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保研材料\2021\提交党政联席会\经管院页面公示材料\"/>
    </mc:Choice>
  </mc:AlternateContent>
  <bookViews>
    <workbookView xWindow="0" yWindow="0" windowWidth="19200" windowHeight="6276"/>
  </bookViews>
  <sheets>
    <sheet name="工作表1" sheetId="1" r:id="rId1"/>
    <sheet name="工作表2" sheetId="2" r:id="rId2"/>
  </sheets>
  <externalReferences>
    <externalReference r:id="rId3"/>
  </externalReferences>
  <definedNames>
    <definedName name="_xlnm._FilterDatabase" localSheetId="0" hidden="1">工作表1!$A$2:$AX$66</definedName>
  </definedNames>
  <calcPr calcId="152511"/>
</workbook>
</file>

<file path=xl/calcChain.xml><?xml version="1.0" encoding="utf-8"?>
<calcChain xmlns="http://schemas.openxmlformats.org/spreadsheetml/2006/main">
  <c r="AX68" i="1" l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</calcChain>
</file>

<file path=xl/sharedStrings.xml><?xml version="1.0" encoding="utf-8"?>
<sst xmlns="http://schemas.openxmlformats.org/spreadsheetml/2006/main" count="523" uniqueCount="234">
  <si>
    <t>西南大学2021年推免生数据库结构表</t>
    <phoneticPr fontId="1" type="noConversion"/>
  </si>
  <si>
    <t>汉字名称</t>
    <phoneticPr fontId="1" type="noConversion"/>
  </si>
  <si>
    <t>学号</t>
    <phoneticPr fontId="1" type="noConversion"/>
  </si>
  <si>
    <t>姓名</t>
    <phoneticPr fontId="1" type="noConversion"/>
  </si>
  <si>
    <t>单位代码</t>
    <phoneticPr fontId="1" type="noConversion"/>
  </si>
  <si>
    <t>院系所代码</t>
    <phoneticPr fontId="1" type="noConversion"/>
  </si>
  <si>
    <t>院系所名称</t>
    <phoneticPr fontId="1" type="noConversion"/>
  </si>
  <si>
    <t>专业代码</t>
    <phoneticPr fontId="1" type="noConversion"/>
  </si>
  <si>
    <t>专业名称</t>
    <phoneticPr fontId="1" type="noConversion"/>
  </si>
  <si>
    <t>性别</t>
    <phoneticPr fontId="1" type="noConversion"/>
  </si>
  <si>
    <t>推荐类型</t>
    <phoneticPr fontId="1" type="noConversion"/>
  </si>
  <si>
    <t>排名方式</t>
    <phoneticPr fontId="1" type="noConversion"/>
  </si>
  <si>
    <t>综合成绩</t>
    <phoneticPr fontId="1" type="noConversion"/>
  </si>
  <si>
    <t>综合名次</t>
    <phoneticPr fontId="1" type="noConversion"/>
  </si>
  <si>
    <t>排名人数</t>
    <phoneticPr fontId="1" type="noConversion"/>
  </si>
  <si>
    <t>GPA（平均绩点）</t>
    <phoneticPr fontId="1" type="noConversion"/>
  </si>
  <si>
    <t>定向或补偿单位代码</t>
    <phoneticPr fontId="1" type="noConversion"/>
  </si>
  <si>
    <t>备注</t>
    <phoneticPr fontId="1" type="noConversion"/>
  </si>
  <si>
    <t>字段名称</t>
    <phoneticPr fontId="1" type="noConversion"/>
  </si>
  <si>
    <t>XH</t>
    <phoneticPr fontId="1" type="noConversion"/>
  </si>
  <si>
    <t>XM</t>
    <phoneticPr fontId="1" type="noConversion"/>
  </si>
  <si>
    <t>DWDM</t>
    <phoneticPr fontId="1" type="noConversion"/>
  </si>
  <si>
    <t>YXSDM</t>
    <phoneticPr fontId="1" type="noConversion"/>
  </si>
  <si>
    <t>YXSMC</t>
    <phoneticPr fontId="1" type="noConversion"/>
  </si>
  <si>
    <t>ZYDM</t>
    <phoneticPr fontId="1" type="noConversion"/>
  </si>
  <si>
    <t>ZYMC</t>
    <phoneticPr fontId="1" type="noConversion"/>
  </si>
  <si>
    <t>XB</t>
    <phoneticPr fontId="1" type="noConversion"/>
  </si>
  <si>
    <t>TJLX</t>
    <phoneticPr fontId="1" type="noConversion"/>
  </si>
  <si>
    <t>PMFS</t>
    <phoneticPr fontId="1" type="noConversion"/>
  </si>
  <si>
    <t>ZHCJ</t>
    <phoneticPr fontId="1" type="noConversion"/>
  </si>
  <si>
    <t>ZHMC</t>
    <phoneticPr fontId="1" type="noConversion"/>
  </si>
  <si>
    <t>PMRS</t>
    <phoneticPr fontId="1" type="noConversion"/>
  </si>
  <si>
    <t>GPA</t>
    <phoneticPr fontId="1" type="noConversion"/>
  </si>
  <si>
    <t>DXBCDWDM</t>
    <phoneticPr fontId="1" type="noConversion"/>
  </si>
  <si>
    <t>BZ</t>
    <phoneticPr fontId="1" type="noConversion"/>
  </si>
  <si>
    <r>
      <rPr>
        <sz val="10"/>
        <color rgb="FF000000"/>
        <rFont val="Arial"/>
        <family val="2"/>
      </rPr>
      <t>经济管理学院</t>
    </r>
    <phoneticPr fontId="1" type="noConversion"/>
  </si>
  <si>
    <r>
      <rPr>
        <sz val="10"/>
        <color rgb="FF000000"/>
        <rFont val="Arial"/>
        <family val="2"/>
      </rPr>
      <t>0305</t>
    </r>
    <phoneticPr fontId="1" type="noConversion"/>
  </si>
  <si>
    <r>
      <rPr>
        <sz val="10"/>
        <color rgb="FF000000"/>
        <rFont val="Arial"/>
        <family val="2"/>
      </rPr>
      <t>工商管理</t>
    </r>
    <phoneticPr fontId="1" type="noConversion"/>
  </si>
  <si>
    <r>
      <rPr>
        <sz val="10"/>
        <color rgb="FF000000"/>
        <rFont val="Arial"/>
        <family val="2"/>
      </rPr>
      <t>女</t>
    </r>
    <phoneticPr fontId="1" type="noConversion"/>
  </si>
  <si>
    <r>
      <rPr>
        <sz val="10"/>
        <color rgb="FF000000"/>
        <rFont val="Arial"/>
        <family val="2"/>
      </rPr>
      <t>以第一作者在《中国商论》（2020年第10第11页-13页）发表论文《女性创业者面临的阻碍、原因及对策》；
主持市级大学生创新项目一项，《成渝双城经济圈汽车科技创新中心》（编号S202010635094），7月16日</t>
    </r>
    <phoneticPr fontId="1" type="noConversion"/>
  </si>
  <si>
    <r>
      <rPr>
        <sz val="10"/>
        <color rgb="FF000000"/>
        <rFont val="Arial"/>
        <family val="2"/>
      </rPr>
      <t>0308</t>
    </r>
    <phoneticPr fontId="1" type="noConversion"/>
  </si>
  <si>
    <r>
      <rPr>
        <sz val="10"/>
        <color rgb="FF000000"/>
        <rFont val="Arial"/>
        <family val="2"/>
      </rPr>
      <t>人力资源管理</t>
    </r>
    <phoneticPr fontId="1" type="noConversion"/>
  </si>
  <si>
    <r>
      <rPr>
        <sz val="10"/>
        <color rgb="FF000000"/>
        <rFont val="Arial"/>
        <family val="2"/>
      </rPr>
      <t>71. 62</t>
    </r>
    <phoneticPr fontId="1" type="noConversion"/>
  </si>
  <si>
    <r>
      <rPr>
        <sz val="10"/>
        <color rgb="FF000000"/>
        <rFont val="Arial"/>
        <family val="2"/>
      </rPr>
      <t>主持国家级大学生创新项目《基于心理测评视角下民办幼儿园的师资管理研究—以重庆市渝北区双龙湖思艺幼儿园为例》（202010635011）时间2020年5月；以第一作者在《信息周刊》（2020年第9期，第34-36页）发表论文：心理测评技术在民办幼儿园师资管理的研究方案探究—以重庆市渝北区双龙湖思艺幼儿园为例；实用新型专利《一种环保型粘蝇器》，证书号：10868413；专利申请号201921955012.4</t>
    </r>
    <phoneticPr fontId="1" type="noConversion"/>
  </si>
  <si>
    <r>
      <rPr>
        <sz val="10"/>
        <color rgb="FF000000"/>
        <rFont val="Arial"/>
        <family val="2"/>
      </rPr>
      <t>0303</t>
    </r>
    <phoneticPr fontId="1" type="noConversion"/>
  </si>
  <si>
    <r>
      <rPr>
        <sz val="10"/>
        <color rgb="FF000000"/>
        <rFont val="Arial"/>
        <family val="2"/>
      </rPr>
      <t>金融学</t>
    </r>
    <phoneticPr fontId="1" type="noConversion"/>
  </si>
  <si>
    <r>
      <rPr>
        <sz val="10"/>
        <color rgb="FF000000"/>
        <rFont val="Arial"/>
        <family val="2"/>
      </rPr>
      <t>以第一作者在《消费导刊》（2020年27期第186-188页）发表论文《数字普惠金融缩小城乡收入差距实证研究》；主持市级大学生创新项目一项，《绿色信贷优化产业结构的机制与路径研究——以重庆市为例》（编号：S202010635084），2020年4月.</t>
    </r>
    <phoneticPr fontId="1" type="noConversion"/>
  </si>
  <si>
    <r>
      <rPr>
        <sz val="10"/>
        <color rgb="FF000000"/>
        <rFont val="Arial"/>
        <family val="2"/>
      </rPr>
      <t>以第一作者在《营销界》（2019年29期第274页）发表论文《中国企业员工培训现状及对策探析》</t>
    </r>
    <phoneticPr fontId="1" type="noConversion"/>
  </si>
  <si>
    <r>
      <rPr>
        <sz val="10"/>
        <color rgb="FF000000"/>
        <rFont val="Arial"/>
        <family val="2"/>
      </rPr>
      <t>0302</t>
    </r>
    <phoneticPr fontId="1" type="noConversion"/>
  </si>
  <si>
    <r>
      <rPr>
        <sz val="10"/>
        <color rgb="FF000000"/>
        <rFont val="Arial"/>
        <family val="2"/>
      </rPr>
      <t>会计学</t>
    </r>
    <phoneticPr fontId="1" type="noConversion"/>
  </si>
  <si>
    <r>
      <rPr>
        <sz val="10"/>
        <color rgb="FF000000"/>
        <rFont val="Arial"/>
        <family val="2"/>
      </rPr>
      <t>以第一作者在《现代营销》（2020年4期第150-151页）发表论文《标准财务智能化下会计人才市场需求变化方向及培养机制探讨》</t>
    </r>
    <phoneticPr fontId="1" type="noConversion"/>
  </si>
  <si>
    <r>
      <rPr>
        <sz val="10"/>
        <color rgb="FF000000"/>
        <rFont val="Arial"/>
        <family val="2"/>
      </rPr>
      <t>以第一作者在《商业观察》（2020年4月第71期第51-54页）发表论文《CQ啤酒财务分析——基于战略转型视角》</t>
    </r>
    <phoneticPr fontId="1" type="noConversion"/>
  </si>
  <si>
    <r>
      <rPr>
        <sz val="10"/>
        <color rgb="FF000000"/>
        <rFont val="Arial"/>
        <family val="2"/>
      </rPr>
      <t>0304</t>
    </r>
    <phoneticPr fontId="1" type="noConversion"/>
  </si>
  <si>
    <r>
      <rPr>
        <sz val="10"/>
        <color rgb="FF000000"/>
        <rFont val="Arial"/>
        <family val="2"/>
      </rPr>
      <t>经济学</t>
    </r>
    <phoneticPr fontId="1" type="noConversion"/>
  </si>
  <si>
    <r>
      <rPr>
        <sz val="10"/>
        <color rgb="FF000000"/>
        <rFont val="Arial"/>
        <family val="2"/>
      </rPr>
      <t xml:space="preserve">	
主持重庆市大学生创新项目一项，《我国青蒿产业竞争力评价指标体系研究》（S202010635085），2020年7月；以第一作者在《商场现代化》（2020年9期第1-5页）发表论文《中国品牌奶茶顾客忠诚度及其影响因素——以“蜜雪冰城”为例基于重庆高校周边的调查研究》</t>
    </r>
    <phoneticPr fontId="1" type="noConversion"/>
  </si>
  <si>
    <r>
      <rPr>
        <sz val="10"/>
        <color rgb="FF000000"/>
        <rFont val="Arial"/>
        <family val="2"/>
      </rPr>
      <t>男</t>
    </r>
    <phoneticPr fontId="1" type="noConversion"/>
  </si>
  <si>
    <t>0303</t>
    <phoneticPr fontId="1" type="noConversion"/>
  </si>
  <si>
    <r>
      <rPr>
        <sz val="10"/>
        <color rgb="FF000000"/>
        <rFont val="Arial"/>
        <family val="2"/>
      </rPr>
      <t>主持市级大学生创新项目《金融科技与商业银行资管业务深度融合：内涵、逻辑与新业态构建》；第五届“互联网+”创新创业大赛重庆市银奖，排位第4（2分）；以第一作者在《科学与财富》（2020年第12卷第469-470页）发表《融资约束与股价波动率——来自沪深A股上市公司的经验数据》</t>
    </r>
    <phoneticPr fontId="1" type="noConversion"/>
  </si>
  <si>
    <r>
      <rPr>
        <sz val="10"/>
        <color rgb="FF000000"/>
        <rFont val="Arial"/>
        <family val="2"/>
      </rPr>
      <t>以第一作者在《消费导刊》2020年第11期第125页发表《从亚投行看中国改革领导者的新角色》；全国大学生数学建模竞赛重庆市一等奖；获得第五届“互联网+”大学生创新创业大赛重庆市银奖。</t>
    </r>
    <phoneticPr fontId="1" type="noConversion"/>
  </si>
  <si>
    <r>
      <rPr>
        <sz val="10"/>
        <color rgb="FF000000"/>
        <rFont val="Arial"/>
        <family val="2"/>
      </rPr>
      <t>主持市级大学生创新项目《基于大数据分析的投资者网络关注涌现行为与股价波动关系研究》；以第一作者在《商场现代化》（2020年11期第156页）发表论文《基于ARIMA模型对我国广义货币供应量的分析》</t>
    </r>
    <phoneticPr fontId="1" type="noConversion"/>
  </si>
  <si>
    <r>
      <rPr>
        <sz val="10"/>
        <color rgb="FF000000"/>
        <rFont val="Arial"/>
        <family val="2"/>
      </rPr>
      <t>以第一作者在《商场现代化》（2020第11期151-153页）发表论文《基于交易成本理论的共享经济价值增值机制探究》</t>
    </r>
    <phoneticPr fontId="1" type="noConversion"/>
  </si>
  <si>
    <r>
      <rPr>
        <sz val="10"/>
        <color rgb="FF000000"/>
        <rFont val="Arial"/>
        <family val="2"/>
      </rPr>
      <t>0307</t>
    </r>
    <phoneticPr fontId="1" type="noConversion"/>
  </si>
  <si>
    <r>
      <rPr>
        <sz val="10"/>
        <color rgb="FF000000"/>
        <rFont val="Arial"/>
        <family val="2"/>
      </rPr>
      <t>旅游管理</t>
    </r>
    <phoneticPr fontId="1" type="noConversion"/>
  </si>
  <si>
    <r>
      <rPr>
        <sz val="10"/>
        <color rgb="FF000000"/>
        <rFont val="Arial"/>
        <family val="2"/>
      </rPr>
      <t>以第一作者在《经济技术协作信息》（2020年20期第5页）发表论文《我国经济增长与环境规制关系的差异化分析》；实用新型设计专利《一种循环式无轨双板推送机械手装置》，证书号 第10543909号，专利号:2019215259483</t>
    </r>
    <phoneticPr fontId="1" type="noConversion"/>
  </si>
  <si>
    <r>
      <rPr>
        <sz val="10"/>
        <color rgb="FF000000"/>
        <rFont val="Arial"/>
        <family val="2"/>
      </rPr>
      <t>全国大学生数学建模竞赛重庆市一等奖；主持国家级大学生创新项目一项《重庆市大学生金融投资意愿及影响因素研究》（201910635014）；以第一作者在《时代金融》（2020年2期第19页）发表论文《重庆市大学生金融投资意愿的影响因素研究》；实用新型设计专利《羽毛球拍袋》，证书号第10514914号，专利号:ZL 2019 2 1355603.4;</t>
    </r>
    <phoneticPr fontId="1" type="noConversion"/>
  </si>
  <si>
    <r>
      <rPr>
        <sz val="10"/>
        <color rgb="FF000000"/>
        <rFont val="Arial"/>
        <family val="2"/>
      </rPr>
      <t>主持国家级大学生创新项目一项，《乡村振兴战略与田园综合体协同发展研究——以重庆市潼南区香水百荷田园综合体为例》（202010635097），项目时间2020年7月10日</t>
    </r>
    <phoneticPr fontId="1" type="noConversion"/>
  </si>
  <si>
    <r>
      <rPr>
        <sz val="10"/>
        <color rgb="FF000000"/>
        <rFont val="Arial"/>
        <family val="2"/>
      </rPr>
      <t>以第一作者在《现代经济信息》（2019年26期第7页）发表论文《供应链中成员企业信任问题的分析》</t>
    </r>
    <phoneticPr fontId="1" type="noConversion"/>
  </si>
  <si>
    <t>以第一作者在《经济管理（全文版）》（2020年5期第289-291页）发表论文《我国经济增长、充分就业和国际收支关系的实证分析》</t>
    <phoneticPr fontId="1" type="noConversion"/>
  </si>
  <si>
    <r>
      <rPr>
        <sz val="10"/>
        <color rgb="FF000000"/>
        <rFont val="Arial"/>
        <family val="2"/>
      </rPr>
      <t>以第一作者在《科学与财富》(2020年第12卷253-254页）发表论文《政府引导基金委托代理模式的制度经济学分析》</t>
    </r>
    <phoneticPr fontId="1" type="noConversion"/>
  </si>
  <si>
    <r>
      <rPr>
        <sz val="10"/>
        <color rgb="FF000000"/>
        <rFont val="Arial"/>
        <family val="2"/>
      </rPr>
      <t>以第一作者在《经济与社会发展研究》（2020年第十九期282—283页）发表《新冠肺炎对旅行社人力资源管理的影响及对策》</t>
    </r>
    <phoneticPr fontId="1" type="noConversion"/>
  </si>
  <si>
    <r>
      <rPr>
        <sz val="10"/>
        <color rgb="FF000000"/>
        <rFont val="Arial"/>
        <family val="2"/>
      </rPr>
      <t>0301</t>
    </r>
    <phoneticPr fontId="1" type="noConversion"/>
  </si>
  <si>
    <r>
      <rPr>
        <sz val="10"/>
        <color rgb="FF000000"/>
        <rFont val="Arial"/>
        <family val="2"/>
      </rPr>
      <t>农林经济管理</t>
    </r>
    <phoneticPr fontId="1" type="noConversion"/>
  </si>
  <si>
    <r>
      <rPr>
        <sz val="10"/>
        <color rgb="FF000000"/>
        <rFont val="Arial"/>
        <family val="2"/>
      </rPr>
      <t>全国大学生数学建模竞赛省级二等奖；主持一项市级大学生创新训练项目《重庆市农业绿色发展水平的测度与区域差异》（S202010635137）</t>
    </r>
    <phoneticPr fontId="1" type="noConversion"/>
  </si>
  <si>
    <r>
      <rPr>
        <sz val="10"/>
        <color rgb="FF000000"/>
        <rFont val="Arial"/>
        <family val="2"/>
      </rPr>
      <t>全国大学生数学建模竞赛省级二等奖；以第一作者在《知识经济》（2019年第512期40-43页）发表《房产货币化的问题及对策》</t>
    </r>
    <phoneticPr fontId="1" type="noConversion"/>
  </si>
  <si>
    <r>
      <rPr>
        <sz val="10"/>
        <color rgb="FF000000"/>
        <rFont val="Arial"/>
        <family val="2"/>
      </rPr>
      <t>以第一作者在《农村经济与科技》（2020年13期第140页发表论文《多维贫困视角下“真假”贫困研究-以CLDS2016年调查数据为例》</t>
    </r>
    <phoneticPr fontId="1" type="noConversion"/>
  </si>
  <si>
    <t>以第一作者在《市场周刊》（2020年1月第2期第60页）发表论文《绿水青山=金山银山？基于湖北宜昌夷陵区的实证分析》；第五届中国“互联网+”大学生创新创业大赛省级银奖，排位第三</t>
    <phoneticPr fontId="1" type="noConversion"/>
  </si>
  <si>
    <r>
      <rPr>
        <sz val="10"/>
        <color rgb="FF000000"/>
        <rFont val="Arial"/>
        <family val="2"/>
      </rPr>
      <t>叶谦吉班学生</t>
    </r>
    <phoneticPr fontId="1" type="noConversion"/>
  </si>
  <si>
    <r>
      <rPr>
        <sz val="10"/>
        <color rgb="FF000000"/>
        <rFont val="Arial"/>
        <family val="2"/>
      </rPr>
      <t>以第一作者在《消费导刊》（2020年21期第152页）发表论文《人民币汇率变动对广东省制造业就业影响的实证分析》；实用新型设计专利《一种农林产品营销模拟装置》，证书号 第10532964号，专利号:ZL2019 2 0856157.2; 叶谦吉班学生</t>
    </r>
    <phoneticPr fontId="1" type="noConversion"/>
  </si>
  <si>
    <r>
      <rPr>
        <sz val="10"/>
        <color rgb="FF000000"/>
        <rFont val="Arial"/>
        <family val="2"/>
      </rPr>
      <t>以第一作者在《产业创新研究》（2020年第16期，第58-61页）发表论文《公路基础设施、人力资本与农业经济增长 ——基于省际面板数据的验证》；叶谦吉班学生</t>
    </r>
    <phoneticPr fontId="1" type="noConversion"/>
  </si>
  <si>
    <r>
      <rPr>
        <sz val="10"/>
        <color rgb="FF000000"/>
        <rFont val="Arial"/>
        <family val="2"/>
      </rPr>
      <t>主持国家级大学生创新项目一项，《农户人情支出对人情产出的影响机制研究》（编号：202010635072），2020年5月；以第一作者在《中国茶叶》（2020年第8期第21-27页）发表论文《中国茶叶贸易竞争力的国际比较》；叶谦吉班学生。</t>
    </r>
    <phoneticPr fontId="1" type="noConversion"/>
  </si>
  <si>
    <r>
      <rPr>
        <sz val="10"/>
        <color rgb="FF000000"/>
        <rFont val="Arial"/>
        <family val="2"/>
      </rPr>
      <t>以第一作者在《旅游纵览》（2020年320期第82页）发表论文《“网红”旅游目的地可持续发展问题与对策研究——以重庆洪崖洞为例》；主持重庆市级大学生创新创业项目，《新冠疫情对文旅企业的影响及对策研究》（S202010635086）,项目时间2020年5月1日</t>
    </r>
    <phoneticPr fontId="1" type="noConversion"/>
  </si>
  <si>
    <r>
      <rPr>
        <sz val="10"/>
        <color rgb="FF000000"/>
        <rFont val="Arial"/>
        <family val="2"/>
      </rPr>
      <t>以第一作者在《福建质量管理》（2020年14期第18页）发表论文《差异化战略管理——基于海底捞模式》</t>
    </r>
    <phoneticPr fontId="1" type="noConversion"/>
  </si>
  <si>
    <r>
      <rPr>
        <sz val="10"/>
        <color rgb="FF000000"/>
        <rFont val="Arial"/>
        <family val="2"/>
      </rPr>
      <t>主持国家级大学生创新项目一项，《国企混改对企业金融化的影响机理与后果研究》（编号202010635078），项目时间2020年5月1日；以第一作者在《现代经济信息》（2019年5期第11-12,15页）发表论文《互联网企业并购的经济后果研究——以阿里巴巴并购大麦网为例》；叶谦吉班学生。</t>
    </r>
    <phoneticPr fontId="1" type="noConversion"/>
  </si>
  <si>
    <t>以第一作者在《科学与财富》(2020年第十二卷第63页)发表论文《普惠金融对我国东中西部地区农村减贫效应的差异化研究》</t>
    <phoneticPr fontId="1" type="noConversion"/>
  </si>
  <si>
    <r>
      <rPr>
        <sz val="10"/>
        <color rgb="FF000000"/>
        <rFont val="Arial"/>
        <family val="2"/>
      </rPr>
      <t>主持国家级大学生创新项目一项，《数字金融对农户创业行为及绩效的影响——以重庆市巴南区为例》（编号202010635056），项目时间2020年5月1日</t>
    </r>
    <phoneticPr fontId="1" type="noConversion"/>
  </si>
  <si>
    <r>
      <rPr>
        <sz val="10"/>
        <color rgb="FF000000"/>
        <rFont val="Arial"/>
        <family val="2"/>
      </rPr>
      <t>以第一作者在《科学与财富》（2020年12期第13-14页）发表论文《推动先进制造业与现代服务业深度融合--基于制造业产业链的调查报告》；第十六届“挑战杯”全国大学生课外学术科技作品竞赛重庆赛区二等奖，排位第4</t>
    </r>
    <phoneticPr fontId="1" type="noConversion"/>
  </si>
  <si>
    <r>
      <rPr>
        <sz val="10"/>
        <color rgb="FF000000"/>
        <rFont val="Arial"/>
        <family val="2"/>
      </rPr>
      <t>以第一作者在《经济研究导刊》（2020年16期第60-61页、76页）发表论文《互联网金融时代企业融资问题探讨》；主持市级大学生创新项目一项，《农村互联网金融排斥破解路径创新研究-以重庆市为例》（编号：S202010635087），项目时间：2020.6.1-2021.4.30。</t>
    </r>
    <phoneticPr fontId="1" type="noConversion"/>
  </si>
  <si>
    <r>
      <rPr>
        <sz val="10"/>
        <color rgb="FF000000"/>
        <rFont val="Arial"/>
        <family val="2"/>
      </rPr>
      <t>以第一作者在《科学与财富》（2020年第4期223页）发表论文《大学生双十一节网络消费行为研究》</t>
    </r>
    <phoneticPr fontId="1" type="noConversion"/>
  </si>
  <si>
    <r>
      <rPr>
        <sz val="10"/>
        <color rgb="FF000000"/>
        <rFont val="Arial"/>
        <family val="2"/>
      </rPr>
      <t>以第一作者在《科技成果纵横》（2020年4期第3页）发表论文《决战决胜脱贫攻坚为全面建成小康社会奠定坚实基础——关于当前脱贫攻坚的几点建议》；实用新型设计专利《一种具有固液分离功能的食品发酵罐》，证书号第11073185号，专利号:ZL201921731916.9</t>
    </r>
    <phoneticPr fontId="1" type="noConversion"/>
  </si>
  <si>
    <r>
      <rPr>
        <sz val="10"/>
        <color rgb="FF000000"/>
        <rFont val="Arial"/>
        <family val="2"/>
      </rPr>
      <t>主持市级级大学生创新项目一项，《城市金融科技发展综合指数的构建及运用研究》（S201910635025），2019.5-2020.5;以第一作者在《经济管理》（2020年8期第161-163页）发表论文《企业信用债券违约预警机制——基于BP神经网络和Logit二元回归模型的对比研究》</t>
    </r>
    <phoneticPr fontId="1" type="noConversion"/>
  </si>
  <si>
    <t>主持国家级大学生创新项目一项，《“双创”背景下大学生创业融资的现实困境与路径研究—以重庆高校为例》（编号：202010635051），项目时间：2020.06-2021.04；第五届中国“互联网+”大学生创新创业大赛重庆市二等奖，排位第三（2.5分）；以第一作者在《消费导刊》（2020年第09期第87-88页）发表论文《大学生自主创业过程中的融资困境与对策研究》。</t>
    <phoneticPr fontId="1" type="noConversion"/>
  </si>
  <si>
    <r>
      <rPr>
        <sz val="10"/>
        <color rgb="FF000000"/>
        <rFont val="Arial"/>
        <family val="2"/>
      </rPr>
      <t>主持国家级大学生创新项目一项，《数字普惠金融发展能降低居民收入不平等吗？——基于重庆市荣昌区"智慧县域+普惠金融"的经验》（202010635108），2020年6月1日-2021年5月1日；以第一作者在《中国科技人才》（2020年第1期第279页）发表论文《乡村振兴战略与中国农村发展》</t>
    </r>
    <phoneticPr fontId="1" type="noConversion"/>
  </si>
  <si>
    <r>
      <rPr>
        <sz val="10"/>
        <color rgb="FF000000"/>
        <rFont val="Arial"/>
        <family val="2"/>
      </rPr>
      <t>以第一作者在《今日财富》（2020年11期第215-216页）发表论文《我国传统村落基础设施管理体系的浅析与对策探讨》</t>
    </r>
    <phoneticPr fontId="1" type="noConversion"/>
  </si>
  <si>
    <r>
      <rPr>
        <sz val="12"/>
        <rFont val="宋体"/>
        <family val="3"/>
        <charset val="134"/>
      </rPr>
      <t>以第一作者在《商业经济研究》（</t>
    </r>
    <r>
      <rPr>
        <sz val="12"/>
        <rFont val="Microsoft YaHei"/>
        <family val="2"/>
        <charset val="134"/>
      </rPr>
      <t>2020</t>
    </r>
    <r>
      <rPr>
        <sz val="12"/>
        <rFont val="宋体"/>
        <family val="3"/>
        <charset val="134"/>
      </rPr>
      <t>年</t>
    </r>
    <r>
      <rPr>
        <sz val="12"/>
        <rFont val="Microsoft YaHei"/>
        <family val="2"/>
        <charset val="134"/>
      </rPr>
      <t>12</t>
    </r>
    <r>
      <rPr>
        <sz val="12"/>
        <rFont val="宋体"/>
        <family val="3"/>
        <charset val="134"/>
      </rPr>
      <t>期第</t>
    </r>
    <r>
      <rPr>
        <sz val="12"/>
        <rFont val="Microsoft YaHei"/>
        <family val="2"/>
        <charset val="134"/>
      </rPr>
      <t>129</t>
    </r>
    <r>
      <rPr>
        <sz val="12"/>
        <rFont val="宋体"/>
        <family val="3"/>
        <charset val="134"/>
      </rPr>
      <t>页）发表论文《政策感知与企业协同创新绩效关系的实证研究——以企业家创新精神为中介变量》；第六届中国国际“互联网</t>
    </r>
    <r>
      <rPr>
        <sz val="12"/>
        <rFont val="Microsoft YaHei"/>
        <family val="2"/>
        <charset val="134"/>
      </rPr>
      <t>+</t>
    </r>
    <r>
      <rPr>
        <sz val="12"/>
        <rFont val="宋体"/>
        <family val="3"/>
        <charset val="134"/>
      </rPr>
      <t>”大学生创新创业大赛重庆市金奖，排位第</t>
    </r>
    <r>
      <rPr>
        <sz val="12"/>
        <rFont val="Microsoft YaHei"/>
        <family val="2"/>
        <charset val="134"/>
      </rPr>
      <t>3</t>
    </r>
    <r>
      <rPr>
        <sz val="12"/>
        <rFont val="宋体"/>
        <family val="3"/>
        <charset val="134"/>
      </rPr>
      <t>；主持重庆市大学生创新项目一项，《新乡贤参与乡村社会治理的困境及路径——基于重庆永川乡贤评理堂的实践调查》（</t>
    </r>
    <r>
      <rPr>
        <sz val="12"/>
        <rFont val="Microsoft YaHei"/>
        <family val="2"/>
        <charset val="134"/>
      </rPr>
      <t>S201910635043</t>
    </r>
    <r>
      <rPr>
        <sz val="12"/>
        <rFont val="宋体"/>
        <family val="3"/>
        <charset val="134"/>
      </rPr>
      <t>）；实用新型设计专利《一种学生夜晚学习用多功能床上书桌》，第</t>
    </r>
    <r>
      <rPr>
        <sz val="12"/>
        <rFont val="Microsoft YaHei"/>
        <family val="2"/>
        <charset val="134"/>
      </rPr>
      <t>9988916</t>
    </r>
    <r>
      <rPr>
        <sz val="12"/>
        <rFont val="宋体"/>
        <family val="3"/>
        <charset val="134"/>
      </rPr>
      <t>号，</t>
    </r>
    <r>
      <rPr>
        <sz val="12"/>
        <rFont val="Microsoft YaHei"/>
        <family val="2"/>
        <charset val="134"/>
      </rPr>
      <t>ZL201920353932.2</t>
    </r>
    <phoneticPr fontId="1" type="noConversion"/>
  </si>
  <si>
    <r>
      <rPr>
        <sz val="10"/>
        <color rgb="FF000000"/>
        <rFont val="Arial"/>
        <family val="2"/>
      </rPr>
      <t>以第一作者在《科学与财富》（2020年23期第277页后接332）发表论文《基于区域经济研究分析恩施州产业结构发展》 实用新型设计专利《一种大学生宿舍空调穿墙管道处的对接装置》
证书号第11071602，专利号：ZL 2019 2 1888654.7</t>
    </r>
    <phoneticPr fontId="1" type="noConversion"/>
  </si>
  <si>
    <t>0304</t>
    <phoneticPr fontId="1" type="noConversion"/>
  </si>
  <si>
    <t>0308</t>
    <phoneticPr fontId="1" type="noConversion"/>
  </si>
  <si>
    <t>222017303250107</t>
  </si>
  <si>
    <t>222017303250135</t>
  </si>
  <si>
    <t>222017303240055</t>
  </si>
  <si>
    <t>222017303250080</t>
  </si>
  <si>
    <t>222017303250145</t>
  </si>
  <si>
    <t>222017303250258</t>
  </si>
  <si>
    <t>222017303250087</t>
  </si>
  <si>
    <t>222017303240169</t>
  </si>
  <si>
    <t>222017328220128</t>
  </si>
  <si>
    <t>222017303240119</t>
  </si>
  <si>
    <t>222017303250016</t>
  </si>
  <si>
    <t>222017303240100</t>
  </si>
  <si>
    <t>222017303250109</t>
  </si>
  <si>
    <t>222017303240093</t>
  </si>
  <si>
    <t>222017303250165</t>
  </si>
  <si>
    <t>222016319210173</t>
  </si>
  <si>
    <t>222017303240135</t>
  </si>
  <si>
    <t>222017303240098</t>
  </si>
  <si>
    <t>222017501210077</t>
  </si>
  <si>
    <t>222017303240171</t>
  </si>
  <si>
    <t>222017303250247</t>
  </si>
  <si>
    <t>222017303250083</t>
  </si>
  <si>
    <t>222017303250100</t>
  </si>
  <si>
    <t>222017320260025</t>
  </si>
  <si>
    <t>222017320260050</t>
  </si>
  <si>
    <t>222017301230168</t>
  </si>
  <si>
    <t>222017303250138</t>
  </si>
  <si>
    <t>222017303250287</t>
  </si>
  <si>
    <t>222017303240101</t>
  </si>
  <si>
    <t>222017303250176</t>
  </si>
  <si>
    <t>222017303210015</t>
  </si>
  <si>
    <t>222017303240015</t>
  </si>
  <si>
    <t>222017501210078</t>
  </si>
  <si>
    <t>222017303210027</t>
  </si>
  <si>
    <t>222017501210294</t>
  </si>
  <si>
    <t>222017303250130</t>
  </si>
  <si>
    <t>222017303210054</t>
  </si>
  <si>
    <t>222017303210052</t>
  </si>
  <si>
    <t>222017303210056</t>
  </si>
  <si>
    <t>222017303250041</t>
  </si>
  <si>
    <t>222017303250131</t>
  </si>
  <si>
    <t>222017303250029</t>
  </si>
  <si>
    <t>222017303250146</t>
  </si>
  <si>
    <t>222017303250221</t>
  </si>
  <si>
    <t>222017303240052</t>
  </si>
  <si>
    <t>222017303250129</t>
  </si>
  <si>
    <t>222017320260074</t>
  </si>
  <si>
    <t>222017303240097</t>
  </si>
  <si>
    <t>222017303240122</t>
  </si>
  <si>
    <t>222017303250172</t>
  </si>
  <si>
    <t>222017303210011</t>
  </si>
  <si>
    <t>222017303240034</t>
  </si>
  <si>
    <t>222017303210046</t>
  </si>
  <si>
    <t>222017303240009</t>
  </si>
  <si>
    <t>222017303250144</t>
  </si>
  <si>
    <t>222017303250013</t>
  </si>
  <si>
    <t>222017303210016</t>
  </si>
  <si>
    <t>222017303240054</t>
  </si>
  <si>
    <t>222017303250112</t>
  </si>
  <si>
    <t>222017303250045</t>
  </si>
  <si>
    <t>222017304210063</t>
  </si>
  <si>
    <t>222017303240085</t>
  </si>
  <si>
    <t>222017303210051</t>
  </si>
  <si>
    <r>
      <rPr>
        <sz val="10"/>
        <color rgb="FF000000"/>
        <rFont val="微软雅黑"/>
        <family val="2"/>
        <charset val="134"/>
      </rPr>
      <t>以第一作者在《经济技术协作信息》（</t>
    </r>
    <r>
      <rPr>
        <sz val="10"/>
        <color rgb="FF000000"/>
        <rFont val="Arial"/>
        <family val="2"/>
      </rPr>
      <t>2020</t>
    </r>
    <r>
      <rPr>
        <sz val="10"/>
        <color rgb="FF000000"/>
        <rFont val="微软雅黑"/>
        <family val="2"/>
        <charset val="134"/>
      </rPr>
      <t>年第</t>
    </r>
    <r>
      <rPr>
        <sz val="10"/>
        <color rgb="FF000000"/>
        <rFont val="Arial"/>
        <family val="2"/>
      </rPr>
      <t>21</t>
    </r>
    <r>
      <rPr>
        <sz val="10"/>
        <color rgb="FF000000"/>
        <rFont val="微软雅黑"/>
        <family val="2"/>
        <charset val="134"/>
      </rPr>
      <t>期第</t>
    </r>
    <r>
      <rPr>
        <sz val="10"/>
        <color rgb="FF000000"/>
        <rFont val="Arial"/>
        <family val="2"/>
      </rPr>
      <t>44</t>
    </r>
    <r>
      <rPr>
        <sz val="10"/>
        <color rgb="FF000000"/>
        <rFont val="微软雅黑"/>
        <family val="2"/>
        <charset val="134"/>
      </rPr>
      <t>页</t>
    </r>
    <r>
      <rPr>
        <sz val="10"/>
        <color rgb="FF000000"/>
        <rFont val="Arial"/>
        <family val="2"/>
      </rPr>
      <t>-45</t>
    </r>
    <r>
      <rPr>
        <sz val="10"/>
        <color rgb="FF000000"/>
        <rFont val="微软雅黑"/>
        <family val="2"/>
        <charset val="134"/>
      </rPr>
      <t>页）发表论文</t>
    </r>
    <r>
      <rPr>
        <sz val="10"/>
        <color rgb="FF000000"/>
        <rFont val="Arial"/>
        <family val="2"/>
      </rPr>
      <t>.</t>
    </r>
    <r>
      <rPr>
        <sz val="10"/>
        <color rgb="FF000000"/>
        <rFont val="微软雅黑"/>
        <family val="2"/>
        <charset val="134"/>
      </rPr>
      <t>《家长式领导与员工知识共享行为研究》</t>
    </r>
    <phoneticPr fontId="1" type="noConversion"/>
  </si>
  <si>
    <r>
      <rPr>
        <sz val="10"/>
        <color rgb="FF000000"/>
        <rFont val="微软雅黑"/>
        <family val="2"/>
        <charset val="134"/>
      </rPr>
      <t>以第一作者在《商场现代化》（</t>
    </r>
    <r>
      <rPr>
        <sz val="10"/>
        <color rgb="FF000000"/>
        <rFont val="Arial"/>
        <family val="2"/>
      </rPr>
      <t>2020</t>
    </r>
    <r>
      <rPr>
        <sz val="10"/>
        <color rgb="FF000000"/>
        <rFont val="微软雅黑"/>
        <family val="2"/>
        <charset val="134"/>
      </rPr>
      <t>年</t>
    </r>
    <r>
      <rPr>
        <sz val="10"/>
        <color rgb="FF000000"/>
        <rFont val="Arial"/>
        <family val="2"/>
      </rPr>
      <t>8</t>
    </r>
    <r>
      <rPr>
        <sz val="10"/>
        <color rgb="FF000000"/>
        <rFont val="微软雅黑"/>
        <family val="2"/>
        <charset val="134"/>
      </rPr>
      <t>期第</t>
    </r>
    <r>
      <rPr>
        <sz val="10"/>
        <color rgb="FF000000"/>
        <rFont val="Arial"/>
        <family val="2"/>
      </rPr>
      <t>4-6</t>
    </r>
    <r>
      <rPr>
        <sz val="10"/>
        <color rgb="FF000000"/>
        <rFont val="微软雅黑"/>
        <family val="2"/>
        <charset val="134"/>
      </rPr>
      <t>页）发表论文《基于</t>
    </r>
    <r>
      <rPr>
        <sz val="10"/>
        <color rgb="FF000000"/>
        <rFont val="Arial"/>
        <family val="2"/>
      </rPr>
      <t>Kano</t>
    </r>
    <r>
      <rPr>
        <sz val="10"/>
        <color rgb="FF000000"/>
        <rFont val="微软雅黑"/>
        <family val="2"/>
        <charset val="134"/>
      </rPr>
      <t>模型的文创型重庆火锅产品消费偏好研究》；主持市级大学生创新训练项目一项，《社会网络与知识网络对团队创新行为的交互作用机理研究》（</t>
    </r>
    <r>
      <rPr>
        <sz val="10"/>
        <color rgb="FF000000"/>
        <rFont val="Arial"/>
        <family val="2"/>
      </rPr>
      <t>S202010635081</t>
    </r>
    <r>
      <rPr>
        <sz val="10"/>
        <color rgb="FF000000"/>
        <rFont val="微软雅黑"/>
        <family val="2"/>
        <charset val="134"/>
      </rPr>
      <t>），</t>
    </r>
    <r>
      <rPr>
        <sz val="10"/>
        <color rgb="FF000000"/>
        <rFont val="Arial"/>
        <family val="2"/>
      </rPr>
      <t>2020-07-16</t>
    </r>
    <r>
      <rPr>
        <sz val="10"/>
        <color rgb="FF000000"/>
        <rFont val="微软雅黑"/>
        <family val="2"/>
        <charset val="134"/>
      </rPr>
      <t>；</t>
    </r>
    <phoneticPr fontId="1" type="noConversion"/>
  </si>
  <si>
    <t>王柯云</t>
    <phoneticPr fontId="1" type="noConversion"/>
  </si>
  <si>
    <t>薛子馨</t>
    <phoneticPr fontId="1" type="noConversion"/>
  </si>
  <si>
    <t>胡玮玲</t>
    <phoneticPr fontId="1" type="noConversion"/>
  </si>
  <si>
    <t>邓玲</t>
    <phoneticPr fontId="1" type="noConversion"/>
  </si>
  <si>
    <t>王丹</t>
    <phoneticPr fontId="1" type="noConversion"/>
  </si>
  <si>
    <t>周舒影</t>
    <phoneticPr fontId="1" type="noConversion"/>
  </si>
  <si>
    <t>赵子璇</t>
    <phoneticPr fontId="1" type="noConversion"/>
  </si>
  <si>
    <t>刘盈荧</t>
    <phoneticPr fontId="1" type="noConversion"/>
  </si>
  <si>
    <t>王云园</t>
    <phoneticPr fontId="1" type="noConversion"/>
  </si>
  <si>
    <t>谢婧怡</t>
    <phoneticPr fontId="1" type="noConversion"/>
  </si>
  <si>
    <t>张雯卿</t>
    <phoneticPr fontId="1" type="noConversion"/>
  </si>
  <si>
    <t>张莹</t>
    <phoneticPr fontId="1" type="noConversion"/>
  </si>
  <si>
    <t>盛宜诺</t>
    <phoneticPr fontId="1" type="noConversion"/>
  </si>
  <si>
    <t>孙卉</t>
    <phoneticPr fontId="1" type="noConversion"/>
  </si>
  <si>
    <t>彭薪瑜</t>
    <phoneticPr fontId="1" type="noConversion"/>
  </si>
  <si>
    <t>管俊凯</t>
    <phoneticPr fontId="1" type="noConversion"/>
  </si>
  <si>
    <t>熊欢欢</t>
    <phoneticPr fontId="1" type="noConversion"/>
  </si>
  <si>
    <t>谢志国</t>
    <phoneticPr fontId="1" type="noConversion"/>
  </si>
  <si>
    <t>谭沁昀</t>
    <phoneticPr fontId="1" type="noConversion"/>
  </si>
  <si>
    <t>徐慧婷</t>
    <phoneticPr fontId="1" type="noConversion"/>
  </si>
  <si>
    <t>沈丹</t>
    <phoneticPr fontId="1" type="noConversion"/>
  </si>
  <si>
    <t>刘玮</t>
    <phoneticPr fontId="1" type="noConversion"/>
  </si>
  <si>
    <t>向璇</t>
    <phoneticPr fontId="1" type="noConversion"/>
  </si>
  <si>
    <t>谈星</t>
    <phoneticPr fontId="1" type="noConversion"/>
  </si>
  <si>
    <t>周无恙</t>
    <phoneticPr fontId="1" type="noConversion"/>
  </si>
  <si>
    <t>张伟皓</t>
    <phoneticPr fontId="1" type="noConversion"/>
  </si>
  <si>
    <t>严康康</t>
    <phoneticPr fontId="1" type="noConversion"/>
  </si>
  <si>
    <t>张勇</t>
    <phoneticPr fontId="1" type="noConversion"/>
  </si>
  <si>
    <t>曹亚楠</t>
    <phoneticPr fontId="1" type="noConversion"/>
  </si>
  <si>
    <t>黄欣</t>
    <phoneticPr fontId="1" type="noConversion"/>
  </si>
  <si>
    <t>杨茗杰</t>
    <phoneticPr fontId="1" type="noConversion"/>
  </si>
  <si>
    <t>谢梦玲</t>
    <phoneticPr fontId="1" type="noConversion"/>
  </si>
  <si>
    <t>李丽</t>
    <phoneticPr fontId="1" type="noConversion"/>
  </si>
  <si>
    <t>田星月</t>
    <phoneticPr fontId="1" type="noConversion"/>
  </si>
  <si>
    <t>马艺林</t>
    <phoneticPr fontId="1" type="noConversion"/>
  </si>
  <si>
    <t>毛安然</t>
    <phoneticPr fontId="1" type="noConversion"/>
  </si>
  <si>
    <t>董黎姣</t>
    <phoneticPr fontId="1" type="noConversion"/>
  </si>
  <si>
    <t>伍小庆</t>
    <phoneticPr fontId="1" type="noConversion"/>
  </si>
  <si>
    <t>周然</t>
    <phoneticPr fontId="1" type="noConversion"/>
  </si>
  <si>
    <t>李静</t>
    <phoneticPr fontId="1" type="noConversion"/>
  </si>
  <si>
    <t>谭云丹</t>
    <phoneticPr fontId="1" type="noConversion"/>
  </si>
  <si>
    <t>胡杨</t>
    <phoneticPr fontId="1" type="noConversion"/>
  </si>
  <si>
    <t>杨柯</t>
    <phoneticPr fontId="1" type="noConversion"/>
  </si>
  <si>
    <t>金渝</t>
    <phoneticPr fontId="1" type="noConversion"/>
  </si>
  <si>
    <t>周琳</t>
    <phoneticPr fontId="1" type="noConversion"/>
  </si>
  <si>
    <t>杨金萌</t>
    <phoneticPr fontId="1" type="noConversion"/>
  </si>
  <si>
    <t>胡芸瑶</t>
    <phoneticPr fontId="1" type="noConversion"/>
  </si>
  <si>
    <t>魏之奇</t>
    <phoneticPr fontId="1" type="noConversion"/>
  </si>
  <si>
    <t>童菲</t>
    <phoneticPr fontId="1" type="noConversion"/>
  </si>
  <si>
    <t>吕迎红</t>
    <phoneticPr fontId="1" type="noConversion"/>
  </si>
  <si>
    <t>周梦圆</t>
    <phoneticPr fontId="1" type="noConversion"/>
  </si>
  <si>
    <t>邓莉慧</t>
    <phoneticPr fontId="1" type="noConversion"/>
  </si>
  <si>
    <t>李懂晴</t>
    <phoneticPr fontId="1" type="noConversion"/>
  </si>
  <si>
    <t>曾洁</t>
    <phoneticPr fontId="1" type="noConversion"/>
  </si>
  <si>
    <t>吴婷婷</t>
    <phoneticPr fontId="1" type="noConversion"/>
  </si>
  <si>
    <t>程琳</t>
    <phoneticPr fontId="1" type="noConversion"/>
  </si>
  <si>
    <t>杨金凤</t>
    <phoneticPr fontId="1" type="noConversion"/>
  </si>
  <si>
    <t>黄荣</t>
    <phoneticPr fontId="1" type="noConversion"/>
  </si>
  <si>
    <t>范凤玉</t>
    <phoneticPr fontId="1" type="noConversion"/>
  </si>
  <si>
    <t>贺文瑾</t>
    <phoneticPr fontId="1" type="noConversion"/>
  </si>
  <si>
    <t>李巧</t>
    <phoneticPr fontId="1" type="noConversion"/>
  </si>
  <si>
    <t>支佳</t>
    <phoneticPr fontId="1" type="noConversion"/>
  </si>
  <si>
    <t>欧阳加瑞</t>
    <phoneticPr fontId="1" type="noConversion"/>
  </si>
  <si>
    <t>性质</t>
    <phoneticPr fontId="2" type="noConversion"/>
  </si>
  <si>
    <t>入围</t>
    <phoneticPr fontId="2" type="noConversion"/>
  </si>
  <si>
    <t>候选</t>
    <phoneticPr fontId="2" type="noConversion"/>
  </si>
  <si>
    <t>0307</t>
    <phoneticPr fontId="1" type="noConversion"/>
  </si>
  <si>
    <t>经济管理学院</t>
    <phoneticPr fontId="1" type="noConversion"/>
  </si>
  <si>
    <t>0307</t>
    <phoneticPr fontId="1" type="noConversion"/>
  </si>
  <si>
    <t>旅游管理</t>
    <phoneticPr fontId="1" type="noConversion"/>
  </si>
  <si>
    <t>女</t>
    <phoneticPr fontId="1" type="noConversion"/>
  </si>
  <si>
    <t>以第一作者在《科学与财富》（2020年4期314页》发表论文《长寿区旅游发展中存在的问题研究》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</si>
</sst>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5">
    <font>
      <sz val="12"/>
      <color theme="1"/>
      <name val="宋体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10"/>
      <color rgb="FF000000"/>
      <name val="Arial"/>
      <family val="2"/>
    </font>
    <font>
      <sz val="12"/>
      <name val="宋体"/>
      <family val="3"/>
      <charset val="134"/>
    </font>
    <font>
      <sz val="12"/>
      <name val="Microsoft YaHei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name val="微软雅黑"/>
      <family val="2"/>
      <charset val="134"/>
    </font>
    <font>
      <sz val="10"/>
      <color rgb="FF000000"/>
      <name val="Arial"/>
      <family val="2"/>
      <charset val="134"/>
    </font>
    <font>
      <sz val="10"/>
      <name val="Arial"/>
      <family val="2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>
      <alignment vertical="center"/>
    </xf>
    <xf numFmtId="0" fontId="5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176" fontId="5" fillId="0" borderId="0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 wrapText="1"/>
    </xf>
    <xf numFmtId="176" fontId="6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49" fontId="6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>
      <alignment vertical="center"/>
    </xf>
    <xf numFmtId="0" fontId="13" fillId="0" borderId="0" xfId="0" applyNumberFormat="1" applyFont="1" applyBorder="1" applyAlignment="1">
      <alignment vertical="center"/>
    </xf>
    <xf numFmtId="0" fontId="4" fillId="0" borderId="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NumberFormat="1" applyFont="1" applyBorder="1">
      <alignment vertical="center"/>
    </xf>
    <xf numFmtId="49" fontId="11" fillId="0" borderId="0" xfId="0" applyNumberFormat="1" applyFont="1" applyBorder="1">
      <alignment vertical="center"/>
    </xf>
    <xf numFmtId="0" fontId="11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 wrapText="1"/>
    </xf>
    <xf numFmtId="0" fontId="14" fillId="0" borderId="0" xfId="0" applyFont="1">
      <alignment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180;&#32423;&#20107;&#21153;\2017&#32423;2020-2021&#31532;&#19968;&#23398;&#26399;&#23398;&#31821;&#20449;&#246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军、休学、退学"/>
      <sheetName val="总表"/>
      <sheetName val="工管1班"/>
      <sheetName val="工管2班"/>
      <sheetName val="旅管"/>
      <sheetName val="会计1班"/>
      <sheetName val="会计2班"/>
      <sheetName val="金融1班"/>
      <sheetName val="金融2班"/>
      <sheetName val="人资1班"/>
      <sheetName val="人资2班"/>
      <sheetName val="经济1班"/>
      <sheetName val="经济2班"/>
      <sheetName val="农经1班"/>
      <sheetName val="农经2班"/>
    </sheetNames>
    <sheetDataSet>
      <sheetData sheetId="0"/>
      <sheetData sheetId="1">
        <row r="3">
          <cell r="B3" t="str">
            <v>安子钦</v>
          </cell>
          <cell r="C3" t="str">
            <v>222017303250148</v>
          </cell>
          <cell r="D3" t="str">
            <v>工商管理1班</v>
          </cell>
          <cell r="E3" t="str">
            <v>男</v>
          </cell>
          <cell r="F3" t="str">
            <v>汉</v>
          </cell>
          <cell r="G3" t="str">
            <v>411425200002183617</v>
          </cell>
        </row>
        <row r="4">
          <cell r="B4" t="str">
            <v>张雨茗</v>
          </cell>
          <cell r="C4" t="str">
            <v>222017303250279</v>
          </cell>
          <cell r="D4" t="str">
            <v>工商管理1班</v>
          </cell>
          <cell r="E4" t="str">
            <v>女</v>
          </cell>
          <cell r="F4" t="str">
            <v>汉</v>
          </cell>
          <cell r="G4" t="str">
            <v>140202199809296527</v>
          </cell>
        </row>
        <row r="5">
          <cell r="B5" t="str">
            <v>陈瀛熙</v>
          </cell>
          <cell r="C5" t="str">
            <v>222017303250055</v>
          </cell>
          <cell r="D5" t="str">
            <v>工商管理1班</v>
          </cell>
          <cell r="E5" t="str">
            <v>女</v>
          </cell>
          <cell r="F5" t="str">
            <v>汉</v>
          </cell>
          <cell r="G5" t="str">
            <v>44510219990715192X</v>
          </cell>
        </row>
        <row r="6">
          <cell r="B6" t="str">
            <v>李德远</v>
          </cell>
          <cell r="C6" t="str">
            <v>222017303250270</v>
          </cell>
          <cell r="D6" t="str">
            <v>工商管理1班</v>
          </cell>
          <cell r="E6" t="str">
            <v>女</v>
          </cell>
          <cell r="F6" t="str">
            <v>汉</v>
          </cell>
          <cell r="G6" t="str">
            <v>341226199809143749</v>
          </cell>
        </row>
        <row r="7">
          <cell r="B7" t="str">
            <v>戴霞</v>
          </cell>
          <cell r="C7" t="str">
            <v>222017303250114</v>
          </cell>
          <cell r="D7" t="str">
            <v>工商管理1班</v>
          </cell>
          <cell r="E7" t="str">
            <v>女</v>
          </cell>
          <cell r="F7" t="str">
            <v>汉</v>
          </cell>
          <cell r="G7" t="str">
            <v>500383199906290400</v>
          </cell>
        </row>
        <row r="8">
          <cell r="B8" t="str">
            <v>郑珊珊</v>
          </cell>
          <cell r="C8" t="str">
            <v>222017323210073</v>
          </cell>
          <cell r="D8" t="str">
            <v>工商管理1班</v>
          </cell>
          <cell r="E8" t="str">
            <v>女</v>
          </cell>
          <cell r="F8" t="str">
            <v>汉</v>
          </cell>
          <cell r="G8" t="str">
            <v>131182199901103826</v>
          </cell>
        </row>
        <row r="9">
          <cell r="B9" t="str">
            <v>马浩</v>
          </cell>
          <cell r="C9" t="str">
            <v>222017303250002</v>
          </cell>
          <cell r="D9" t="str">
            <v>工商管理1班</v>
          </cell>
          <cell r="E9" t="str">
            <v>男</v>
          </cell>
          <cell r="F9" t="str">
            <v>汉</v>
          </cell>
          <cell r="G9" t="str">
            <v>500230199905186857</v>
          </cell>
        </row>
        <row r="10">
          <cell r="B10" t="str">
            <v>杨昊达</v>
          </cell>
          <cell r="C10" t="str">
            <v>222017303250003</v>
          </cell>
          <cell r="D10" t="str">
            <v>工商管理1班</v>
          </cell>
          <cell r="E10" t="str">
            <v>男</v>
          </cell>
          <cell r="F10" t="str">
            <v>汉</v>
          </cell>
          <cell r="G10" t="str">
            <v>370103199812214012</v>
          </cell>
        </row>
        <row r="11">
          <cell r="B11" t="str">
            <v>王梓川</v>
          </cell>
          <cell r="C11" t="str">
            <v>222017303250178</v>
          </cell>
          <cell r="D11" t="str">
            <v>工商管理1班</v>
          </cell>
          <cell r="E11" t="str">
            <v>男</v>
          </cell>
          <cell r="F11" t="str">
            <v>汉</v>
          </cell>
          <cell r="G11" t="str">
            <v>211481199801130616</v>
          </cell>
        </row>
        <row r="12">
          <cell r="B12" t="str">
            <v>严康康</v>
          </cell>
          <cell r="C12" t="str">
            <v>222017328220128</v>
          </cell>
          <cell r="D12" t="str">
            <v>工商管理1班</v>
          </cell>
          <cell r="E12" t="str">
            <v>男</v>
          </cell>
          <cell r="F12" t="str">
            <v>汉</v>
          </cell>
          <cell r="G12" t="str">
            <v>362330199812092094</v>
          </cell>
        </row>
        <row r="13">
          <cell r="B13" t="str">
            <v>郭淑妍</v>
          </cell>
          <cell r="C13" t="str">
            <v>222017303250248</v>
          </cell>
          <cell r="D13" t="str">
            <v>工商管理1班</v>
          </cell>
          <cell r="E13" t="str">
            <v>女</v>
          </cell>
          <cell r="F13" t="str">
            <v>蒙古</v>
          </cell>
          <cell r="G13" t="str">
            <v>150404199811100269</v>
          </cell>
        </row>
        <row r="14">
          <cell r="B14" t="str">
            <v>陈林</v>
          </cell>
          <cell r="C14" t="str">
            <v>222017303250064</v>
          </cell>
          <cell r="D14" t="str">
            <v>工商管理1班</v>
          </cell>
          <cell r="E14" t="str">
            <v>男</v>
          </cell>
          <cell r="F14" t="str">
            <v>汉</v>
          </cell>
          <cell r="G14" t="str">
            <v>513722199802152699</v>
          </cell>
        </row>
        <row r="15">
          <cell r="B15" t="str">
            <v>于家豪</v>
          </cell>
          <cell r="C15" t="str">
            <v>222017303250062</v>
          </cell>
          <cell r="D15" t="str">
            <v>工商管理1班</v>
          </cell>
          <cell r="E15" t="str">
            <v>男</v>
          </cell>
          <cell r="F15" t="str">
            <v>汉</v>
          </cell>
          <cell r="G15" t="str">
            <v>370205199809181019</v>
          </cell>
        </row>
        <row r="16">
          <cell r="B16" t="str">
            <v>董秋悦</v>
          </cell>
          <cell r="C16" t="str">
            <v>222017303250216</v>
          </cell>
          <cell r="D16" t="str">
            <v>工商管理1班</v>
          </cell>
          <cell r="E16" t="str">
            <v>女</v>
          </cell>
          <cell r="F16" t="str">
            <v>满</v>
          </cell>
          <cell r="G16" t="str">
            <v>130824199809045022</v>
          </cell>
        </row>
        <row r="17">
          <cell r="B17" t="str">
            <v>崔起宁</v>
          </cell>
          <cell r="C17" t="str">
            <v>222017303250177</v>
          </cell>
          <cell r="D17" t="str">
            <v>工商管理1班</v>
          </cell>
          <cell r="E17" t="str">
            <v>男</v>
          </cell>
          <cell r="F17" t="str">
            <v>汉</v>
          </cell>
          <cell r="G17" t="str">
            <v>231083199902230434</v>
          </cell>
        </row>
        <row r="18">
          <cell r="B18" t="str">
            <v>何梓妍</v>
          </cell>
          <cell r="C18" t="str">
            <v>222017303250218</v>
          </cell>
          <cell r="D18" t="str">
            <v>工商管理1班</v>
          </cell>
          <cell r="E18" t="str">
            <v>女</v>
          </cell>
          <cell r="F18" t="str">
            <v>汉</v>
          </cell>
          <cell r="G18" t="str">
            <v>511723199901286128</v>
          </cell>
        </row>
        <row r="19">
          <cell r="B19" t="str">
            <v>薛文韬</v>
          </cell>
          <cell r="C19" t="str">
            <v>222017303250008</v>
          </cell>
          <cell r="D19" t="str">
            <v>工商管理1班</v>
          </cell>
          <cell r="E19" t="str">
            <v>女</v>
          </cell>
          <cell r="F19" t="str">
            <v>汉</v>
          </cell>
          <cell r="G19" t="str">
            <v>342224199803101925</v>
          </cell>
        </row>
        <row r="20">
          <cell r="B20" t="str">
            <v>张御龙</v>
          </cell>
          <cell r="C20" t="str">
            <v>222017303250034</v>
          </cell>
          <cell r="D20" t="str">
            <v>工商管理1班</v>
          </cell>
          <cell r="E20" t="str">
            <v>男</v>
          </cell>
          <cell r="F20" t="str">
            <v>汉</v>
          </cell>
          <cell r="G20" t="str">
            <v>511011199901233575</v>
          </cell>
        </row>
        <row r="21">
          <cell r="B21" t="str">
            <v>王一婷</v>
          </cell>
          <cell r="C21" t="str">
            <v>222017303250052</v>
          </cell>
          <cell r="D21" t="str">
            <v>工商管理1班</v>
          </cell>
          <cell r="E21" t="str">
            <v>女</v>
          </cell>
          <cell r="F21" t="str">
            <v>汉</v>
          </cell>
          <cell r="G21" t="str">
            <v>532527199912140827</v>
          </cell>
        </row>
        <row r="22">
          <cell r="B22" t="str">
            <v>苗子怡</v>
          </cell>
          <cell r="C22" t="str">
            <v>222017303250070</v>
          </cell>
          <cell r="D22" t="str">
            <v>工商管理1班</v>
          </cell>
          <cell r="E22" t="str">
            <v>女</v>
          </cell>
          <cell r="F22" t="str">
            <v>汉</v>
          </cell>
          <cell r="G22" t="str">
            <v>130205199908160024</v>
          </cell>
        </row>
        <row r="23">
          <cell r="B23" t="str">
            <v>郭灏天</v>
          </cell>
          <cell r="C23" t="str">
            <v>222017303250208</v>
          </cell>
          <cell r="D23" t="str">
            <v>工商管理1班</v>
          </cell>
          <cell r="E23" t="str">
            <v>男</v>
          </cell>
          <cell r="F23" t="str">
            <v>汉</v>
          </cell>
          <cell r="G23" t="str">
            <v>371502199911302057</v>
          </cell>
        </row>
        <row r="24">
          <cell r="B24" t="str">
            <v>张熙</v>
          </cell>
          <cell r="C24" t="str">
            <v>222017303250192</v>
          </cell>
          <cell r="D24" t="str">
            <v>工商管理1班</v>
          </cell>
          <cell r="E24" t="str">
            <v>女</v>
          </cell>
          <cell r="F24" t="str">
            <v>汉</v>
          </cell>
          <cell r="G24" t="str">
            <v>142429199810100045</v>
          </cell>
        </row>
        <row r="25">
          <cell r="B25" t="str">
            <v>顾勇先</v>
          </cell>
          <cell r="C25" t="str">
            <v>222017303250272</v>
          </cell>
          <cell r="D25" t="str">
            <v>工商管理1班</v>
          </cell>
          <cell r="E25" t="str">
            <v>女</v>
          </cell>
          <cell r="F25" t="str">
            <v>汉</v>
          </cell>
          <cell r="G25" t="str">
            <v>522426199912182020</v>
          </cell>
        </row>
        <row r="26">
          <cell r="B26" t="str">
            <v>李月端</v>
          </cell>
          <cell r="C26" t="str">
            <v>222017303250117</v>
          </cell>
          <cell r="D26" t="str">
            <v>工商管理1班</v>
          </cell>
          <cell r="E26" t="str">
            <v>女</v>
          </cell>
          <cell r="F26" t="str">
            <v>汉</v>
          </cell>
          <cell r="G26" t="str">
            <v>500381199906212928</v>
          </cell>
        </row>
        <row r="27">
          <cell r="B27" t="str">
            <v>任晓昡</v>
          </cell>
          <cell r="C27" t="str">
            <v>222017303250268</v>
          </cell>
          <cell r="D27" t="str">
            <v>工商管理1班</v>
          </cell>
          <cell r="E27" t="str">
            <v>男</v>
          </cell>
          <cell r="F27" t="str">
            <v>哈尼</v>
          </cell>
          <cell r="G27" t="str">
            <v>532723199712240037</v>
          </cell>
        </row>
        <row r="28">
          <cell r="B28" t="str">
            <v>杨艳玲</v>
          </cell>
          <cell r="C28" t="str">
            <v>222017303250244</v>
          </cell>
          <cell r="D28" t="str">
            <v>工商管理1班</v>
          </cell>
          <cell r="E28" t="str">
            <v>女</v>
          </cell>
          <cell r="F28" t="str">
            <v>畲</v>
          </cell>
          <cell r="G28" t="str">
            <v>522635199806120181</v>
          </cell>
        </row>
        <row r="29">
          <cell r="B29" t="str">
            <v>周怡</v>
          </cell>
          <cell r="C29" t="str">
            <v>222017303250082</v>
          </cell>
          <cell r="D29" t="str">
            <v>工商管理1班</v>
          </cell>
          <cell r="E29" t="str">
            <v>女</v>
          </cell>
          <cell r="F29" t="str">
            <v>土家</v>
          </cell>
          <cell r="G29" t="str">
            <v>532502199711040022</v>
          </cell>
        </row>
        <row r="30">
          <cell r="B30" t="str">
            <v>周无恙</v>
          </cell>
          <cell r="C30" t="str">
            <v>222017303250109</v>
          </cell>
          <cell r="D30" t="str">
            <v>工商管理1班</v>
          </cell>
          <cell r="E30" t="str">
            <v>女</v>
          </cell>
          <cell r="F30" t="str">
            <v>汉</v>
          </cell>
          <cell r="G30" t="str">
            <v>510107199902255426</v>
          </cell>
        </row>
        <row r="31">
          <cell r="B31" t="str">
            <v>辛甘霖</v>
          </cell>
          <cell r="C31" t="str">
            <v>222017303250266</v>
          </cell>
          <cell r="D31" t="str">
            <v>工商管理1班</v>
          </cell>
          <cell r="E31" t="str">
            <v>男</v>
          </cell>
          <cell r="F31" t="str">
            <v>汉</v>
          </cell>
          <cell r="G31" t="str">
            <v>371502199912262413</v>
          </cell>
        </row>
        <row r="32">
          <cell r="B32" t="str">
            <v>李宗翰</v>
          </cell>
          <cell r="C32" t="str">
            <v>222017303250007</v>
          </cell>
          <cell r="D32" t="str">
            <v>工商管理1班</v>
          </cell>
          <cell r="E32" t="str">
            <v>男</v>
          </cell>
          <cell r="F32" t="str">
            <v>汉</v>
          </cell>
          <cell r="G32" t="str">
            <v>50010219990128001X</v>
          </cell>
        </row>
        <row r="33">
          <cell r="B33" t="str">
            <v>娄耀中</v>
          </cell>
          <cell r="C33" t="str">
            <v>222017303250263</v>
          </cell>
          <cell r="D33" t="str">
            <v>工商管理1班</v>
          </cell>
          <cell r="E33" t="str">
            <v>男</v>
          </cell>
          <cell r="F33" t="str">
            <v>汉</v>
          </cell>
          <cell r="G33" t="str">
            <v>522327199901130015</v>
          </cell>
        </row>
        <row r="34">
          <cell r="B34" t="str">
            <v>邹仪</v>
          </cell>
          <cell r="C34" t="str">
            <v>222017303250219</v>
          </cell>
          <cell r="D34" t="str">
            <v>工商管理1班</v>
          </cell>
          <cell r="E34" t="str">
            <v>女</v>
          </cell>
          <cell r="F34" t="str">
            <v>汉</v>
          </cell>
          <cell r="G34" t="str">
            <v>21020319990203602X</v>
          </cell>
        </row>
        <row r="35">
          <cell r="B35" t="str">
            <v>王柯云</v>
          </cell>
          <cell r="C35" t="str">
            <v>222017303250107</v>
          </cell>
          <cell r="D35" t="str">
            <v>工商管理1班</v>
          </cell>
          <cell r="E35" t="str">
            <v>女</v>
          </cell>
          <cell r="F35" t="str">
            <v>汉</v>
          </cell>
          <cell r="G35" t="str">
            <v>511323199910100020</v>
          </cell>
        </row>
        <row r="36">
          <cell r="B36" t="str">
            <v>刘卓瑜</v>
          </cell>
          <cell r="C36" t="str">
            <v>222017303250250</v>
          </cell>
          <cell r="D36" t="str">
            <v>工商管理1班</v>
          </cell>
          <cell r="E36" t="str">
            <v>女</v>
          </cell>
          <cell r="F36" t="str">
            <v>汉</v>
          </cell>
          <cell r="G36" t="str">
            <v>142622199909250023</v>
          </cell>
        </row>
        <row r="37">
          <cell r="B37" t="str">
            <v>高铭昊</v>
          </cell>
          <cell r="C37" t="str">
            <v>222017303250032</v>
          </cell>
          <cell r="D37" t="str">
            <v>工商管理1班</v>
          </cell>
          <cell r="E37" t="str">
            <v>男</v>
          </cell>
          <cell r="F37" t="str">
            <v>汉</v>
          </cell>
          <cell r="G37" t="str">
            <v>37292919990820001X</v>
          </cell>
        </row>
        <row r="38">
          <cell r="B38" t="str">
            <v>唐润源</v>
          </cell>
          <cell r="C38" t="str">
            <v>222017303250205</v>
          </cell>
          <cell r="D38" t="str">
            <v>工商管理2班</v>
          </cell>
          <cell r="E38" t="str">
            <v>男</v>
          </cell>
          <cell r="F38" t="str">
            <v>汉</v>
          </cell>
          <cell r="G38" t="str">
            <v>440281199809280476</v>
          </cell>
        </row>
        <row r="39">
          <cell r="B39" t="str">
            <v>张勇</v>
          </cell>
          <cell r="C39" t="str">
            <v>222017303250176</v>
          </cell>
          <cell r="D39" t="str">
            <v>工商管理2班</v>
          </cell>
          <cell r="E39" t="str">
            <v>男</v>
          </cell>
          <cell r="F39" t="str">
            <v>汉</v>
          </cell>
          <cell r="G39" t="str">
            <v>620523199901134697</v>
          </cell>
        </row>
        <row r="40">
          <cell r="B40" t="str">
            <v>张伟皓</v>
          </cell>
          <cell r="C40" t="str">
            <v>222017303250100</v>
          </cell>
          <cell r="D40" t="str">
            <v>工商管理2班</v>
          </cell>
          <cell r="E40" t="str">
            <v>女</v>
          </cell>
          <cell r="F40" t="str">
            <v>汉</v>
          </cell>
          <cell r="G40" t="str">
            <v>13072719990110106X</v>
          </cell>
        </row>
        <row r="41">
          <cell r="B41" t="str">
            <v>王环</v>
          </cell>
          <cell r="C41" t="str">
            <v>222017303250189</v>
          </cell>
          <cell r="D41" t="str">
            <v>工商管理2班</v>
          </cell>
          <cell r="E41" t="str">
            <v>女</v>
          </cell>
          <cell r="F41" t="str">
            <v>汉</v>
          </cell>
          <cell r="G41" t="str">
            <v>500235199812018485</v>
          </cell>
        </row>
        <row r="42">
          <cell r="B42" t="str">
            <v>高菲</v>
          </cell>
          <cell r="C42" t="str">
            <v>222017303250014</v>
          </cell>
          <cell r="D42" t="str">
            <v>工商管理2班</v>
          </cell>
          <cell r="E42" t="str">
            <v>女</v>
          </cell>
          <cell r="F42" t="str">
            <v>汉</v>
          </cell>
          <cell r="G42" t="str">
            <v>362226199906160027</v>
          </cell>
        </row>
        <row r="43">
          <cell r="B43" t="str">
            <v>章泽鑫</v>
          </cell>
          <cell r="C43" t="str">
            <v>222017303250061</v>
          </cell>
          <cell r="D43" t="str">
            <v>工商管理2班</v>
          </cell>
          <cell r="E43" t="str">
            <v>男</v>
          </cell>
          <cell r="F43" t="str">
            <v>汉</v>
          </cell>
          <cell r="G43" t="str">
            <v>362330199810028259</v>
          </cell>
        </row>
        <row r="44">
          <cell r="B44" t="str">
            <v>蔡博文</v>
          </cell>
          <cell r="C44" t="str">
            <v>222017303250151</v>
          </cell>
          <cell r="D44" t="str">
            <v>工商管理2班</v>
          </cell>
          <cell r="E44" t="str">
            <v>男</v>
          </cell>
          <cell r="F44" t="str">
            <v>汉</v>
          </cell>
          <cell r="G44" t="str">
            <v>612325199903260517</v>
          </cell>
        </row>
        <row r="45">
          <cell r="B45" t="str">
            <v>张耀月</v>
          </cell>
          <cell r="C45" t="str">
            <v>222017303250194</v>
          </cell>
          <cell r="D45" t="str">
            <v>工商管理2班</v>
          </cell>
          <cell r="E45" t="str">
            <v>女</v>
          </cell>
          <cell r="F45" t="str">
            <v>汉</v>
          </cell>
          <cell r="G45" t="str">
            <v>511681199907112821</v>
          </cell>
        </row>
        <row r="46">
          <cell r="B46" t="str">
            <v>冉丽容</v>
          </cell>
          <cell r="C46" t="str">
            <v>222017303250257</v>
          </cell>
          <cell r="D46" t="str">
            <v>工商管理2班</v>
          </cell>
          <cell r="E46" t="str">
            <v>女</v>
          </cell>
          <cell r="F46" t="str">
            <v>汉</v>
          </cell>
          <cell r="G46" t="str">
            <v>500230199711104403</v>
          </cell>
        </row>
        <row r="47">
          <cell r="B47" t="str">
            <v>徐天瑞</v>
          </cell>
          <cell r="C47" t="str">
            <v>222017303250033</v>
          </cell>
          <cell r="D47" t="str">
            <v>工商管理2班</v>
          </cell>
          <cell r="E47" t="str">
            <v>男</v>
          </cell>
          <cell r="F47" t="str">
            <v>汉</v>
          </cell>
          <cell r="G47" t="str">
            <v>140106199907260616</v>
          </cell>
        </row>
        <row r="48">
          <cell r="B48" t="str">
            <v>杨晨</v>
          </cell>
          <cell r="C48" t="str">
            <v>222017303250190</v>
          </cell>
          <cell r="D48" t="str">
            <v>工商管理2班</v>
          </cell>
          <cell r="E48" t="str">
            <v>女</v>
          </cell>
          <cell r="F48" t="str">
            <v>汉</v>
          </cell>
          <cell r="G48" t="str">
            <v>211322199902110029</v>
          </cell>
        </row>
        <row r="49">
          <cell r="B49" t="str">
            <v>李沛然</v>
          </cell>
          <cell r="C49" t="str">
            <v>222017303250179</v>
          </cell>
          <cell r="D49" t="str">
            <v>工商管理2班</v>
          </cell>
          <cell r="E49" t="str">
            <v>男</v>
          </cell>
          <cell r="F49" t="str">
            <v>汉</v>
          </cell>
          <cell r="G49" t="str">
            <v>371523199903310198</v>
          </cell>
        </row>
        <row r="50">
          <cell r="B50" t="str">
            <v>吴逸航</v>
          </cell>
          <cell r="C50" t="str">
            <v>222017303250118</v>
          </cell>
          <cell r="D50" t="str">
            <v>工商管理2班</v>
          </cell>
          <cell r="E50" t="str">
            <v>男</v>
          </cell>
          <cell r="F50" t="str">
            <v>汉</v>
          </cell>
          <cell r="G50" t="str">
            <v>350581199812122713</v>
          </cell>
        </row>
        <row r="51">
          <cell r="B51" t="str">
            <v>韦堂林</v>
          </cell>
          <cell r="C51" t="str">
            <v>222017303250006</v>
          </cell>
          <cell r="D51" t="str">
            <v>工商管理2班</v>
          </cell>
          <cell r="E51" t="str">
            <v>男</v>
          </cell>
          <cell r="F51" t="str">
            <v>汉</v>
          </cell>
          <cell r="G51" t="str">
            <v>532624199804071710</v>
          </cell>
        </row>
        <row r="52">
          <cell r="B52" t="str">
            <v>黄灵智</v>
          </cell>
          <cell r="C52" t="str">
            <v>222017303250026</v>
          </cell>
          <cell r="D52" t="str">
            <v>工商管理2班</v>
          </cell>
          <cell r="E52" t="str">
            <v>女</v>
          </cell>
          <cell r="F52" t="str">
            <v>汉</v>
          </cell>
          <cell r="G52" t="str">
            <v>500106199908207427</v>
          </cell>
        </row>
        <row r="53">
          <cell r="B53" t="str">
            <v>王佳琛</v>
          </cell>
          <cell r="C53" t="str">
            <v>222017303250187</v>
          </cell>
          <cell r="D53" t="str">
            <v>工商管理2班</v>
          </cell>
          <cell r="E53" t="str">
            <v>女</v>
          </cell>
          <cell r="F53" t="str">
            <v>汉</v>
          </cell>
          <cell r="G53" t="str">
            <v>130121199904220020</v>
          </cell>
        </row>
        <row r="54">
          <cell r="B54" t="str">
            <v>赵阳</v>
          </cell>
          <cell r="C54" t="str">
            <v>222017303250004</v>
          </cell>
          <cell r="D54" t="str">
            <v>工商管理2班</v>
          </cell>
          <cell r="E54" t="str">
            <v>男</v>
          </cell>
          <cell r="F54" t="str">
            <v>汉</v>
          </cell>
          <cell r="G54" t="str">
            <v>37072519981220021x</v>
          </cell>
        </row>
        <row r="55">
          <cell r="B55" t="str">
            <v>石高政</v>
          </cell>
          <cell r="C55" t="str">
            <v>222017303250001</v>
          </cell>
          <cell r="D55" t="str">
            <v>工商管理2班</v>
          </cell>
          <cell r="E55" t="str">
            <v>男</v>
          </cell>
          <cell r="F55" t="str">
            <v>土家</v>
          </cell>
          <cell r="G55" t="str">
            <v>522626199801010016</v>
          </cell>
        </row>
        <row r="56">
          <cell r="B56" t="str">
            <v>丁禹桐</v>
          </cell>
          <cell r="C56" t="str">
            <v>222017303250030</v>
          </cell>
          <cell r="D56" t="str">
            <v>工商管理2班</v>
          </cell>
          <cell r="E56" t="str">
            <v>男</v>
          </cell>
          <cell r="F56" t="str">
            <v>汉</v>
          </cell>
          <cell r="G56" t="str">
            <v>13020519980326031X</v>
          </cell>
        </row>
        <row r="57">
          <cell r="B57" t="str">
            <v>顾庆麒</v>
          </cell>
          <cell r="C57" t="str">
            <v>222017303250120</v>
          </cell>
          <cell r="D57" t="str">
            <v>工商管理2班</v>
          </cell>
          <cell r="E57" t="str">
            <v>男</v>
          </cell>
          <cell r="F57" t="str">
            <v>汉</v>
          </cell>
          <cell r="G57" t="str">
            <v>21050419970704027X</v>
          </cell>
        </row>
        <row r="58">
          <cell r="B58" t="str">
            <v>王智潇</v>
          </cell>
          <cell r="C58" t="str">
            <v>222017303250123</v>
          </cell>
          <cell r="D58" t="str">
            <v>工商管理2班</v>
          </cell>
          <cell r="E58" t="str">
            <v>男</v>
          </cell>
          <cell r="F58" t="str">
            <v>羌</v>
          </cell>
          <cell r="G58" t="str">
            <v>513221199904120010</v>
          </cell>
        </row>
        <row r="59">
          <cell r="B59" t="str">
            <v>韩紫玥</v>
          </cell>
          <cell r="C59" t="str">
            <v>222017303250133</v>
          </cell>
          <cell r="D59" t="str">
            <v>工商管理2班</v>
          </cell>
          <cell r="E59" t="str">
            <v>女</v>
          </cell>
          <cell r="F59" t="str">
            <v>回</v>
          </cell>
          <cell r="G59" t="str">
            <v>630102199812271225</v>
          </cell>
        </row>
        <row r="60">
          <cell r="B60" t="str">
            <v>曹亚楠</v>
          </cell>
          <cell r="C60" t="str">
            <v>222017303250112</v>
          </cell>
          <cell r="D60" t="str">
            <v>工商管理2班</v>
          </cell>
          <cell r="E60" t="str">
            <v>女</v>
          </cell>
          <cell r="F60" t="str">
            <v>彝</v>
          </cell>
          <cell r="G60" t="str">
            <v>53232319980928072X</v>
          </cell>
        </row>
        <row r="61">
          <cell r="B61" t="str">
            <v>马艺林</v>
          </cell>
          <cell r="C61" t="str">
            <v>222017303250080</v>
          </cell>
          <cell r="D61" t="str">
            <v>工商管理2班</v>
          </cell>
          <cell r="E61" t="str">
            <v>女</v>
          </cell>
          <cell r="F61" t="str">
            <v>汉</v>
          </cell>
          <cell r="G61" t="str">
            <v>14060219971025904X</v>
          </cell>
        </row>
        <row r="62">
          <cell r="B62" t="str">
            <v>黄荣</v>
          </cell>
          <cell r="C62" t="str">
            <v>222017303250013</v>
          </cell>
          <cell r="D62" t="str">
            <v>工商管理2班</v>
          </cell>
          <cell r="E62" t="str">
            <v>女</v>
          </cell>
          <cell r="F62" t="str">
            <v>苗</v>
          </cell>
          <cell r="G62" t="str">
            <v>422827199901161448</v>
          </cell>
        </row>
        <row r="63">
          <cell r="B63" t="str">
            <v>唐浩</v>
          </cell>
          <cell r="C63" t="str">
            <v>222017303250154</v>
          </cell>
          <cell r="D63" t="str">
            <v>工商管理2班</v>
          </cell>
          <cell r="E63" t="str">
            <v>男</v>
          </cell>
          <cell r="F63" t="str">
            <v>汉</v>
          </cell>
          <cell r="G63" t="str">
            <v>513030199907106000</v>
          </cell>
        </row>
        <row r="64">
          <cell r="B64" t="str">
            <v>袁佩琳</v>
          </cell>
          <cell r="C64" t="str">
            <v>222017303250098</v>
          </cell>
          <cell r="D64" t="str">
            <v>工商管理2班</v>
          </cell>
          <cell r="E64" t="str">
            <v>女</v>
          </cell>
          <cell r="F64" t="str">
            <v>布依</v>
          </cell>
          <cell r="G64" t="str">
            <v>522526199908150101</v>
          </cell>
        </row>
        <row r="65">
          <cell r="B65" t="str">
            <v>张辰碧</v>
          </cell>
          <cell r="C65" t="str">
            <v>222017303250009</v>
          </cell>
          <cell r="D65" t="str">
            <v>工商管理2班</v>
          </cell>
          <cell r="E65" t="str">
            <v>女</v>
          </cell>
          <cell r="F65" t="str">
            <v>汉</v>
          </cell>
          <cell r="G65" t="str">
            <v>511521199810299325</v>
          </cell>
        </row>
        <row r="66">
          <cell r="B66" t="str">
            <v>刘子悦</v>
          </cell>
          <cell r="C66" t="str">
            <v>222017303250050</v>
          </cell>
          <cell r="D66" t="str">
            <v>工商管理2班</v>
          </cell>
          <cell r="E66" t="str">
            <v>女</v>
          </cell>
          <cell r="F66" t="str">
            <v>汉</v>
          </cell>
          <cell r="G66" t="str">
            <v>130402199905160629</v>
          </cell>
        </row>
        <row r="67">
          <cell r="B67" t="str">
            <v>方少培</v>
          </cell>
          <cell r="C67" t="str">
            <v>222017303250059</v>
          </cell>
          <cell r="D67" t="str">
            <v>工商管理2班</v>
          </cell>
          <cell r="E67" t="str">
            <v>男</v>
          </cell>
          <cell r="F67" t="str">
            <v>汉</v>
          </cell>
          <cell r="G67" t="str">
            <v>340123199904131417</v>
          </cell>
        </row>
        <row r="68">
          <cell r="B68" t="str">
            <v>王丽玲</v>
          </cell>
          <cell r="C68" t="str">
            <v>222017303250262</v>
          </cell>
          <cell r="D68" t="str">
            <v>工商管理2班</v>
          </cell>
          <cell r="E68" t="str">
            <v>女</v>
          </cell>
          <cell r="F68" t="str">
            <v>土家</v>
          </cell>
          <cell r="G68" t="str">
            <v>500242199810172765</v>
          </cell>
        </row>
        <row r="69">
          <cell r="B69" t="str">
            <v>谭静</v>
          </cell>
          <cell r="C69" t="str">
            <v>222017303250020</v>
          </cell>
          <cell r="D69" t="str">
            <v>工商管理2班</v>
          </cell>
          <cell r="E69" t="str">
            <v>女</v>
          </cell>
          <cell r="F69" t="str">
            <v>汉</v>
          </cell>
          <cell r="G69" t="str">
            <v>510703199905071347</v>
          </cell>
        </row>
        <row r="70">
          <cell r="B70" t="str">
            <v>阮子轩</v>
          </cell>
          <cell r="C70" t="str">
            <v>222017303250096</v>
          </cell>
          <cell r="D70" t="str">
            <v>工商管理2班</v>
          </cell>
          <cell r="E70" t="str">
            <v>男</v>
          </cell>
          <cell r="F70" t="str">
            <v>汉</v>
          </cell>
          <cell r="G70" t="str">
            <v>500223199710134455</v>
          </cell>
        </row>
        <row r="71">
          <cell r="B71" t="str">
            <v>李媛媛</v>
          </cell>
          <cell r="C71" t="str">
            <v>222017303250159</v>
          </cell>
          <cell r="D71" t="str">
            <v>工商管理2班</v>
          </cell>
          <cell r="E71" t="str">
            <v>女</v>
          </cell>
          <cell r="F71" t="str">
            <v>汉</v>
          </cell>
          <cell r="G71" t="str">
            <v>410728200009139867</v>
          </cell>
        </row>
        <row r="72">
          <cell r="B72" t="str">
            <v>郭紫帆</v>
          </cell>
          <cell r="C72" t="str">
            <v>222017303250245</v>
          </cell>
          <cell r="D72" t="str">
            <v>工商管理2班</v>
          </cell>
          <cell r="E72" t="str">
            <v>女</v>
          </cell>
          <cell r="F72" t="str">
            <v>汉</v>
          </cell>
          <cell r="G72" t="str">
            <v>410726200003111641</v>
          </cell>
        </row>
        <row r="73">
          <cell r="B73" t="str">
            <v>刘星宇</v>
          </cell>
          <cell r="C73" t="str">
            <v>222017303250149</v>
          </cell>
          <cell r="D73" t="str">
            <v>旅游管理1班</v>
          </cell>
          <cell r="E73" t="str">
            <v>男</v>
          </cell>
          <cell r="F73" t="str">
            <v>汉</v>
          </cell>
          <cell r="G73" t="str">
            <v>210202199810153716</v>
          </cell>
        </row>
        <row r="74">
          <cell r="B74" t="str">
            <v>王乔佳</v>
          </cell>
          <cell r="C74" t="str">
            <v>222017303250040</v>
          </cell>
          <cell r="D74" t="str">
            <v>旅游管理1班</v>
          </cell>
          <cell r="E74" t="str">
            <v>女</v>
          </cell>
          <cell r="F74" t="str">
            <v>汉</v>
          </cell>
          <cell r="G74" t="str">
            <v>130402199907250329</v>
          </cell>
        </row>
        <row r="75">
          <cell r="B75" t="str">
            <v>任思颖</v>
          </cell>
          <cell r="C75" t="str">
            <v>222017303250174</v>
          </cell>
          <cell r="D75" t="str">
            <v>旅游管理1班</v>
          </cell>
          <cell r="E75" t="str">
            <v>女</v>
          </cell>
          <cell r="F75" t="str">
            <v>汉</v>
          </cell>
          <cell r="G75" t="str">
            <v>500105199810261242</v>
          </cell>
        </row>
        <row r="76">
          <cell r="B76" t="str">
            <v>李爽</v>
          </cell>
          <cell r="C76" t="str">
            <v>222017303250193</v>
          </cell>
          <cell r="D76" t="str">
            <v>旅游管理1班</v>
          </cell>
          <cell r="E76" t="str">
            <v>女</v>
          </cell>
          <cell r="F76" t="str">
            <v>汉</v>
          </cell>
          <cell r="G76" t="str">
            <v>513126199710084441</v>
          </cell>
        </row>
        <row r="77">
          <cell r="B77" t="str">
            <v>单士颖</v>
          </cell>
          <cell r="C77" t="str">
            <v>222017303250105</v>
          </cell>
          <cell r="D77" t="str">
            <v>旅游管理1班</v>
          </cell>
          <cell r="E77" t="str">
            <v>女</v>
          </cell>
          <cell r="F77" t="str">
            <v>汉</v>
          </cell>
          <cell r="G77" t="str">
            <v>370613199903142026</v>
          </cell>
        </row>
        <row r="78">
          <cell r="B78" t="str">
            <v>王晓钰</v>
          </cell>
          <cell r="C78" t="str">
            <v>222017303250197</v>
          </cell>
          <cell r="D78" t="str">
            <v>旅游管理1班</v>
          </cell>
          <cell r="E78" t="str">
            <v>女</v>
          </cell>
          <cell r="F78" t="str">
            <v>汉</v>
          </cell>
          <cell r="G78" t="str">
            <v>653022199702200043</v>
          </cell>
        </row>
        <row r="79">
          <cell r="B79" t="str">
            <v>周玲玲</v>
          </cell>
          <cell r="C79" t="str">
            <v>222017303250202</v>
          </cell>
          <cell r="D79" t="str">
            <v>旅游管理1班</v>
          </cell>
          <cell r="E79" t="str">
            <v>女</v>
          </cell>
          <cell r="F79" t="str">
            <v>汉</v>
          </cell>
          <cell r="G79" t="str">
            <v>500235199909189125</v>
          </cell>
        </row>
        <row r="80">
          <cell r="B80" t="str">
            <v>冉蝶</v>
          </cell>
          <cell r="C80" t="str">
            <v>222017303250291</v>
          </cell>
          <cell r="D80" t="str">
            <v>旅游管理1班</v>
          </cell>
          <cell r="E80" t="str">
            <v>女</v>
          </cell>
          <cell r="F80" t="str">
            <v>土家</v>
          </cell>
          <cell r="G80" t="str">
            <v>500242199805140742</v>
          </cell>
        </row>
        <row r="81">
          <cell r="B81" t="str">
            <v>时谋</v>
          </cell>
          <cell r="C81" t="str">
            <v>222017303250124</v>
          </cell>
          <cell r="D81" t="str">
            <v>旅游管理1班</v>
          </cell>
          <cell r="E81" t="str">
            <v>男</v>
          </cell>
          <cell r="F81" t="str">
            <v>汉</v>
          </cell>
          <cell r="G81" t="str">
            <v>530381199904060532</v>
          </cell>
        </row>
        <row r="82">
          <cell r="B82" t="str">
            <v>刘净孜</v>
          </cell>
          <cell r="C82" t="str">
            <v>222017303250104</v>
          </cell>
          <cell r="D82" t="str">
            <v>旅游管理1班</v>
          </cell>
          <cell r="E82" t="str">
            <v>女</v>
          </cell>
          <cell r="F82" t="str">
            <v>汉</v>
          </cell>
          <cell r="G82" t="str">
            <v>630104199903132020</v>
          </cell>
        </row>
        <row r="83">
          <cell r="B83" t="str">
            <v>屈敏</v>
          </cell>
          <cell r="C83" t="str">
            <v>222017303250284</v>
          </cell>
          <cell r="D83" t="str">
            <v>旅游管理1班</v>
          </cell>
          <cell r="E83" t="str">
            <v>女</v>
          </cell>
          <cell r="F83" t="str">
            <v>汉</v>
          </cell>
          <cell r="G83" t="str">
            <v>652327199904212322</v>
          </cell>
        </row>
        <row r="84">
          <cell r="B84" t="str">
            <v>冯文平</v>
          </cell>
          <cell r="C84" t="str">
            <v>222017303250065</v>
          </cell>
          <cell r="D84" t="str">
            <v>旅游管理1班</v>
          </cell>
          <cell r="E84" t="str">
            <v>男</v>
          </cell>
          <cell r="F84" t="str">
            <v>汉</v>
          </cell>
          <cell r="G84" t="str">
            <v>532524199907110334</v>
          </cell>
        </row>
        <row r="85">
          <cell r="B85" t="str">
            <v>张钰</v>
          </cell>
          <cell r="C85" t="str">
            <v>222017303250217</v>
          </cell>
          <cell r="D85" t="str">
            <v>旅游管理1班</v>
          </cell>
          <cell r="E85" t="str">
            <v>女</v>
          </cell>
          <cell r="F85" t="str">
            <v>汉</v>
          </cell>
          <cell r="G85" t="str">
            <v>412702199809048000</v>
          </cell>
        </row>
        <row r="86">
          <cell r="B86" t="str">
            <v>徐小强</v>
          </cell>
          <cell r="C86" t="str">
            <v>222017303250239</v>
          </cell>
          <cell r="D86" t="str">
            <v>旅游管理1班</v>
          </cell>
          <cell r="E86" t="str">
            <v>男</v>
          </cell>
          <cell r="F86" t="str">
            <v>白</v>
          </cell>
          <cell r="G86" t="str">
            <v>532929199811080912</v>
          </cell>
        </row>
        <row r="87">
          <cell r="B87" t="str">
            <v>张先毕</v>
          </cell>
          <cell r="C87" t="str">
            <v>222017303250157</v>
          </cell>
          <cell r="D87" t="str">
            <v>旅游管理1班</v>
          </cell>
          <cell r="E87" t="str">
            <v>女</v>
          </cell>
          <cell r="F87" t="str">
            <v>苗</v>
          </cell>
          <cell r="G87" t="str">
            <v>522628199909184627</v>
          </cell>
        </row>
        <row r="88">
          <cell r="B88" t="str">
            <v>查方元</v>
          </cell>
          <cell r="C88" t="str">
            <v>222017303250234</v>
          </cell>
          <cell r="D88" t="str">
            <v>旅游管理1班</v>
          </cell>
          <cell r="E88" t="str">
            <v>男</v>
          </cell>
          <cell r="F88" t="str">
            <v>布依</v>
          </cell>
          <cell r="G88" t="str">
            <v>522321199910142511</v>
          </cell>
        </row>
        <row r="89">
          <cell r="B89" t="str">
            <v>朱骏武</v>
          </cell>
          <cell r="C89" t="str">
            <v>222017303250005</v>
          </cell>
          <cell r="D89" t="str">
            <v>旅游管理1班</v>
          </cell>
          <cell r="E89" t="str">
            <v>男</v>
          </cell>
          <cell r="F89" t="str">
            <v>汉</v>
          </cell>
          <cell r="G89" t="str">
            <v>513821199908189034</v>
          </cell>
        </row>
        <row r="90">
          <cell r="B90" t="str">
            <v>朱艳丽</v>
          </cell>
          <cell r="C90" t="str">
            <v>222017303250256</v>
          </cell>
          <cell r="D90" t="str">
            <v>旅游管理1班</v>
          </cell>
          <cell r="E90" t="str">
            <v>女</v>
          </cell>
          <cell r="F90" t="str">
            <v>汉</v>
          </cell>
          <cell r="G90" t="str">
            <v>533023199802064527</v>
          </cell>
        </row>
        <row r="91">
          <cell r="B91" t="str">
            <v>李倩</v>
          </cell>
          <cell r="C91" t="str">
            <v>222017303250162</v>
          </cell>
          <cell r="D91" t="str">
            <v>旅游管理1班</v>
          </cell>
          <cell r="E91" t="str">
            <v>女</v>
          </cell>
          <cell r="F91" t="str">
            <v>蒙古</v>
          </cell>
          <cell r="G91" t="str">
            <v>632126200007291221</v>
          </cell>
        </row>
        <row r="92">
          <cell r="B92" t="str">
            <v>韩玉洁</v>
          </cell>
          <cell r="C92" t="str">
            <v>222017303250232</v>
          </cell>
          <cell r="D92" t="str">
            <v>旅游管理1班</v>
          </cell>
          <cell r="E92" t="str">
            <v>女</v>
          </cell>
          <cell r="F92" t="str">
            <v>汉</v>
          </cell>
          <cell r="G92" t="str">
            <v>500102199910182702</v>
          </cell>
        </row>
        <row r="93">
          <cell r="B93" t="str">
            <v>谢芸</v>
          </cell>
          <cell r="C93" t="str">
            <v>222017303250226</v>
          </cell>
          <cell r="D93" t="str">
            <v>旅游管理1班</v>
          </cell>
          <cell r="E93" t="str">
            <v>女</v>
          </cell>
          <cell r="F93" t="str">
            <v>汉</v>
          </cell>
          <cell r="G93" t="str">
            <v>654123199808214526</v>
          </cell>
        </row>
        <row r="94">
          <cell r="B94" t="str">
            <v>田漾</v>
          </cell>
          <cell r="C94" t="str">
            <v>222017303250204</v>
          </cell>
          <cell r="D94" t="str">
            <v>旅游管理1班</v>
          </cell>
          <cell r="E94" t="str">
            <v>女</v>
          </cell>
          <cell r="F94" t="str">
            <v>土家</v>
          </cell>
          <cell r="G94" t="str">
            <v>500242199810182066</v>
          </cell>
        </row>
        <row r="95">
          <cell r="B95" t="str">
            <v>童菲</v>
          </cell>
          <cell r="C95" t="str">
            <v>222017303250172</v>
          </cell>
          <cell r="D95" t="str">
            <v>旅游管理1班</v>
          </cell>
          <cell r="E95" t="str">
            <v>女</v>
          </cell>
          <cell r="F95" t="str">
            <v>汉</v>
          </cell>
          <cell r="G95" t="str">
            <v>500109199906037929</v>
          </cell>
        </row>
        <row r="96">
          <cell r="B96" t="str">
            <v>刘盈荧</v>
          </cell>
          <cell r="C96" t="str">
            <v>222017303250138</v>
          </cell>
          <cell r="D96" t="str">
            <v>旅游管理1班</v>
          </cell>
          <cell r="E96" t="str">
            <v>女</v>
          </cell>
          <cell r="F96" t="str">
            <v>汉</v>
          </cell>
          <cell r="G96" t="str">
            <v>513922199912225546</v>
          </cell>
        </row>
        <row r="97">
          <cell r="B97" t="str">
            <v>伍小庆</v>
          </cell>
          <cell r="C97" t="str">
            <v>222017303250165</v>
          </cell>
          <cell r="D97" t="str">
            <v>旅游管理1班</v>
          </cell>
          <cell r="E97" t="str">
            <v>女</v>
          </cell>
          <cell r="F97" t="str">
            <v>汉</v>
          </cell>
          <cell r="G97" t="str">
            <v>611523199908235723</v>
          </cell>
        </row>
        <row r="98">
          <cell r="B98" t="str">
            <v>曾洁</v>
          </cell>
          <cell r="C98" t="str">
            <v>222017303250041</v>
          </cell>
          <cell r="D98" t="str">
            <v>旅游管理1班</v>
          </cell>
          <cell r="E98" t="str">
            <v>女</v>
          </cell>
          <cell r="F98" t="str">
            <v>汉</v>
          </cell>
          <cell r="G98" t="str">
            <v>411524199901293629</v>
          </cell>
        </row>
        <row r="99">
          <cell r="B99" t="str">
            <v>邓艺静</v>
          </cell>
          <cell r="C99" t="str">
            <v>222017303250056</v>
          </cell>
          <cell r="D99" t="str">
            <v>旅游管理1班</v>
          </cell>
          <cell r="E99" t="str">
            <v>女</v>
          </cell>
          <cell r="F99" t="str">
            <v>汉</v>
          </cell>
          <cell r="G99" t="str">
            <v>500108199901306126</v>
          </cell>
        </row>
        <row r="100">
          <cell r="B100" t="str">
            <v>陈丹彤</v>
          </cell>
          <cell r="C100" t="str">
            <v>222017303250011</v>
          </cell>
          <cell r="D100" t="str">
            <v>旅游管理1班</v>
          </cell>
          <cell r="E100" t="str">
            <v>女</v>
          </cell>
          <cell r="F100" t="str">
            <v>汉</v>
          </cell>
          <cell r="G100" t="str">
            <v>460200200004231205</v>
          </cell>
        </row>
        <row r="101">
          <cell r="B101" t="str">
            <v>袁钰汶</v>
          </cell>
          <cell r="C101" t="str">
            <v>222017324220090</v>
          </cell>
          <cell r="D101" t="str">
            <v>旅游管理1班</v>
          </cell>
          <cell r="E101" t="str">
            <v>女</v>
          </cell>
          <cell r="F101" t="str">
            <v>汉</v>
          </cell>
          <cell r="G101" t="str">
            <v>51100219990405252X</v>
          </cell>
        </row>
        <row r="102">
          <cell r="B102" t="str">
            <v>王榕</v>
          </cell>
          <cell r="C102" t="str">
            <v>222017303250068</v>
          </cell>
          <cell r="D102" t="str">
            <v>旅游管理1班</v>
          </cell>
          <cell r="E102" t="str">
            <v>女</v>
          </cell>
          <cell r="F102" t="str">
            <v>布依</v>
          </cell>
          <cell r="G102" t="str">
            <v>522728199809245125</v>
          </cell>
        </row>
        <row r="103">
          <cell r="B103" t="str">
            <v>黄欣</v>
          </cell>
          <cell r="C103" t="str">
            <v>222017303250247</v>
          </cell>
          <cell r="D103" t="str">
            <v>旅游管理1班</v>
          </cell>
          <cell r="E103" t="str">
            <v>女</v>
          </cell>
          <cell r="F103" t="str">
            <v>汉</v>
          </cell>
          <cell r="G103" t="str">
            <v>360502199907250925</v>
          </cell>
        </row>
        <row r="104">
          <cell r="B104" t="str">
            <v>彭玉兰</v>
          </cell>
          <cell r="C104" t="str">
            <v>222017303250039</v>
          </cell>
          <cell r="D104" t="str">
            <v>旅游管理1班</v>
          </cell>
          <cell r="E104" t="str">
            <v>女</v>
          </cell>
          <cell r="F104" t="str">
            <v>汉</v>
          </cell>
          <cell r="G104" t="str">
            <v>522423199905133328</v>
          </cell>
        </row>
        <row r="105">
          <cell r="B105" t="str">
            <v>郭星吟</v>
          </cell>
          <cell r="C105" t="str">
            <v>222017303250077</v>
          </cell>
          <cell r="D105" t="str">
            <v>旅游管理1班</v>
          </cell>
          <cell r="E105" t="str">
            <v>女</v>
          </cell>
          <cell r="F105" t="str">
            <v>汉</v>
          </cell>
          <cell r="G105" t="str">
            <v>510311199908025440</v>
          </cell>
        </row>
        <row r="106">
          <cell r="B106" t="str">
            <v>钟奥伊</v>
          </cell>
          <cell r="C106" t="str">
            <v>222017303250054</v>
          </cell>
          <cell r="D106" t="str">
            <v>旅游管理1班</v>
          </cell>
          <cell r="E106" t="str">
            <v>女</v>
          </cell>
          <cell r="F106" t="str">
            <v>汉</v>
          </cell>
          <cell r="G106" t="str">
            <v>50010219991130082X</v>
          </cell>
        </row>
        <row r="107">
          <cell r="B107" t="str">
            <v>张琼飞</v>
          </cell>
          <cell r="C107" t="str">
            <v>222017501210511</v>
          </cell>
          <cell r="D107" t="str">
            <v>旅游管理1班</v>
          </cell>
          <cell r="E107" t="str">
            <v>女</v>
          </cell>
          <cell r="F107" t="str">
            <v>汉</v>
          </cell>
          <cell r="G107" t="str">
            <v>522401199802116228</v>
          </cell>
        </row>
        <row r="108">
          <cell r="B108" t="str">
            <v>戴李英</v>
          </cell>
          <cell r="C108" t="str">
            <v>222017303250260</v>
          </cell>
          <cell r="D108" t="str">
            <v>旅游管理1班</v>
          </cell>
          <cell r="E108" t="str">
            <v>女</v>
          </cell>
          <cell r="F108" t="str">
            <v>汉</v>
          </cell>
          <cell r="G108" t="str">
            <v>500224199805034920</v>
          </cell>
        </row>
        <row r="109">
          <cell r="B109" t="str">
            <v>刘兴娟</v>
          </cell>
          <cell r="C109" t="str">
            <v>222017303250155</v>
          </cell>
          <cell r="D109" t="str">
            <v>旅游管理1班</v>
          </cell>
          <cell r="E109" t="str">
            <v>女</v>
          </cell>
          <cell r="F109" t="str">
            <v>汉</v>
          </cell>
          <cell r="G109" t="str">
            <v>622429199701071921</v>
          </cell>
        </row>
        <row r="110">
          <cell r="B110" t="str">
            <v>李臻</v>
          </cell>
          <cell r="C110" t="str">
            <v>222017303250220</v>
          </cell>
          <cell r="D110" t="str">
            <v>旅游管理1班</v>
          </cell>
          <cell r="E110" t="str">
            <v>女</v>
          </cell>
          <cell r="F110" t="str">
            <v>汉</v>
          </cell>
          <cell r="G110" t="str">
            <v>410422199808210000</v>
          </cell>
        </row>
        <row r="111">
          <cell r="B111" t="str">
            <v>杨雨瑄</v>
          </cell>
          <cell r="C111" t="str">
            <v>222017303250028</v>
          </cell>
          <cell r="D111" t="str">
            <v>旅游管理1班</v>
          </cell>
          <cell r="E111" t="str">
            <v>女</v>
          </cell>
          <cell r="F111" t="str">
            <v>汉</v>
          </cell>
          <cell r="G111" t="str">
            <v>500109199907221621</v>
          </cell>
        </row>
        <row r="112">
          <cell r="B112" t="str">
            <v>李瑾</v>
          </cell>
          <cell r="C112" t="str">
            <v>222017303250044</v>
          </cell>
          <cell r="D112" t="str">
            <v>旅游管理1班</v>
          </cell>
          <cell r="E112" t="str">
            <v>女</v>
          </cell>
          <cell r="F112" t="str">
            <v>汉</v>
          </cell>
          <cell r="G112" t="str">
            <v>632123199905300041</v>
          </cell>
        </row>
        <row r="113">
          <cell r="B113" t="str">
            <v>邓玲</v>
          </cell>
          <cell r="C113" t="str">
            <v>222017303250083</v>
          </cell>
          <cell r="D113" t="str">
            <v>会计学1班</v>
          </cell>
          <cell r="E113" t="str">
            <v>女</v>
          </cell>
          <cell r="F113" t="str">
            <v>汉</v>
          </cell>
          <cell r="G113" t="str">
            <v>500231199808076249</v>
          </cell>
        </row>
        <row r="114">
          <cell r="B114" t="str">
            <v>杨金萌</v>
          </cell>
          <cell r="C114" t="str">
            <v>222017501210078</v>
          </cell>
          <cell r="D114" t="str">
            <v>会计学1班</v>
          </cell>
          <cell r="E114" t="str">
            <v>女</v>
          </cell>
          <cell r="F114" t="str">
            <v>汉</v>
          </cell>
          <cell r="G114" t="str">
            <v>410322199903129887</v>
          </cell>
        </row>
        <row r="115">
          <cell r="B115" t="str">
            <v>杨柯</v>
          </cell>
          <cell r="C115" t="str">
            <v>222017303250130</v>
          </cell>
          <cell r="D115" t="str">
            <v>会计学1班</v>
          </cell>
          <cell r="E115" t="str">
            <v>女</v>
          </cell>
          <cell r="F115" t="str">
            <v>汉</v>
          </cell>
          <cell r="G115" t="str">
            <v>410728199901056020</v>
          </cell>
        </row>
        <row r="116">
          <cell r="B116" t="str">
            <v>胡芸瑶</v>
          </cell>
          <cell r="C116" t="str">
            <v>222017303250146</v>
          </cell>
          <cell r="D116" t="str">
            <v>会计学1班</v>
          </cell>
          <cell r="E116" t="str">
            <v>女</v>
          </cell>
          <cell r="F116" t="str">
            <v>汉</v>
          </cell>
          <cell r="G116" t="str">
            <v>500101199904016429</v>
          </cell>
        </row>
        <row r="117">
          <cell r="B117" t="str">
            <v>范凤玉</v>
          </cell>
          <cell r="C117" t="str">
            <v>222017303250287</v>
          </cell>
          <cell r="D117" t="str">
            <v>会计学1班</v>
          </cell>
          <cell r="E117" t="str">
            <v>女</v>
          </cell>
          <cell r="F117" t="str">
            <v>汉</v>
          </cell>
          <cell r="G117" t="str">
            <v>500230199810161200</v>
          </cell>
        </row>
        <row r="118">
          <cell r="B118" t="str">
            <v>李晶茜</v>
          </cell>
          <cell r="C118" t="str">
            <v>222017303250198</v>
          </cell>
          <cell r="D118" t="str">
            <v>会计学1班</v>
          </cell>
          <cell r="E118" t="str">
            <v>女</v>
          </cell>
          <cell r="F118" t="str">
            <v>汉</v>
          </cell>
          <cell r="G118" t="str">
            <v>652801199811270025</v>
          </cell>
        </row>
        <row r="119">
          <cell r="B119" t="str">
            <v>王云园</v>
          </cell>
          <cell r="C119" t="str">
            <v>222017303250087</v>
          </cell>
          <cell r="D119" t="str">
            <v>会计学1班</v>
          </cell>
          <cell r="E119" t="str">
            <v>女</v>
          </cell>
          <cell r="F119" t="str">
            <v>汉</v>
          </cell>
          <cell r="G119" t="str">
            <v>500238200009263523</v>
          </cell>
        </row>
        <row r="120">
          <cell r="B120" t="str">
            <v>刘合平</v>
          </cell>
          <cell r="C120" t="str">
            <v>222017303250025</v>
          </cell>
          <cell r="D120" t="str">
            <v>会计学1班</v>
          </cell>
          <cell r="E120" t="str">
            <v>女</v>
          </cell>
          <cell r="F120" t="str">
            <v>汉</v>
          </cell>
          <cell r="G120" t="str">
            <v>50022419990831006X</v>
          </cell>
        </row>
        <row r="121">
          <cell r="B121" t="str">
            <v>于敏彤</v>
          </cell>
          <cell r="C121" t="str">
            <v>222017303250097</v>
          </cell>
          <cell r="D121" t="str">
            <v>会计学1班</v>
          </cell>
          <cell r="E121" t="str">
            <v>女</v>
          </cell>
          <cell r="F121" t="str">
            <v>汉</v>
          </cell>
          <cell r="G121" t="str">
            <v>110224199907274623</v>
          </cell>
        </row>
        <row r="122">
          <cell r="B122" t="str">
            <v>郑易</v>
          </cell>
          <cell r="C122" t="str">
            <v>222017303250203</v>
          </cell>
          <cell r="D122" t="str">
            <v>会计学1班</v>
          </cell>
          <cell r="E122" t="str">
            <v>女</v>
          </cell>
          <cell r="F122" t="str">
            <v>汉</v>
          </cell>
          <cell r="G122" t="str">
            <v>500231199809272081</v>
          </cell>
        </row>
        <row r="123">
          <cell r="B123" t="str">
            <v>任璟珵</v>
          </cell>
          <cell r="C123" t="str">
            <v>222017320260203</v>
          </cell>
          <cell r="D123" t="str">
            <v>会计学1班</v>
          </cell>
          <cell r="E123" t="str">
            <v>女</v>
          </cell>
          <cell r="F123" t="str">
            <v>汉</v>
          </cell>
          <cell r="G123" t="str">
            <v>500102199904230261</v>
          </cell>
        </row>
        <row r="124">
          <cell r="B124" t="str">
            <v>王朱丽</v>
          </cell>
          <cell r="C124" t="str">
            <v>222017303250285</v>
          </cell>
          <cell r="D124" t="str">
            <v>会计学1班</v>
          </cell>
          <cell r="E124" t="str">
            <v>女</v>
          </cell>
          <cell r="F124" t="str">
            <v>汉</v>
          </cell>
          <cell r="G124" t="str">
            <v>530322199911112425</v>
          </cell>
        </row>
        <row r="125">
          <cell r="B125" t="str">
            <v>胡杨</v>
          </cell>
          <cell r="C125" t="str">
            <v>222017501210294</v>
          </cell>
          <cell r="D125" t="str">
            <v>会计学1班</v>
          </cell>
          <cell r="E125" t="str">
            <v>女</v>
          </cell>
          <cell r="F125" t="str">
            <v>汉</v>
          </cell>
          <cell r="G125" t="str">
            <v>420583199807100027</v>
          </cell>
        </row>
        <row r="126">
          <cell r="B126" t="str">
            <v>颜丹</v>
          </cell>
          <cell r="C126" t="str">
            <v>222017303250142</v>
          </cell>
          <cell r="D126" t="str">
            <v>会计学1班</v>
          </cell>
          <cell r="E126" t="str">
            <v>女</v>
          </cell>
          <cell r="F126" t="str">
            <v>汉</v>
          </cell>
          <cell r="G126" t="str">
            <v>500227199902181323</v>
          </cell>
        </row>
        <row r="127">
          <cell r="B127" t="str">
            <v>高鹏</v>
          </cell>
          <cell r="C127" t="str">
            <v>222017303250211</v>
          </cell>
          <cell r="D127" t="str">
            <v>会计学1班</v>
          </cell>
          <cell r="E127" t="str">
            <v>男</v>
          </cell>
          <cell r="F127" t="str">
            <v>汉</v>
          </cell>
          <cell r="G127" t="str">
            <v>500382200003101000</v>
          </cell>
        </row>
        <row r="128">
          <cell r="B128" t="str">
            <v>潘清镒</v>
          </cell>
          <cell r="C128" t="str">
            <v>222017303250057</v>
          </cell>
          <cell r="D128" t="str">
            <v>会计学1班</v>
          </cell>
          <cell r="E128" t="str">
            <v>女</v>
          </cell>
          <cell r="F128" t="str">
            <v>汉</v>
          </cell>
          <cell r="G128" t="str">
            <v>500113199908108422</v>
          </cell>
        </row>
        <row r="129">
          <cell r="B129" t="str">
            <v>黄晨博</v>
          </cell>
          <cell r="C129" t="str">
            <v>222017303250238</v>
          </cell>
          <cell r="D129" t="str">
            <v>会计学1班</v>
          </cell>
          <cell r="E129" t="str">
            <v>男</v>
          </cell>
          <cell r="F129" t="str">
            <v>汉</v>
          </cell>
          <cell r="G129" t="str">
            <v>513825199801034214</v>
          </cell>
        </row>
        <row r="130">
          <cell r="B130" t="str">
            <v>杨倩</v>
          </cell>
          <cell r="C130" t="str">
            <v>222017303250132</v>
          </cell>
          <cell r="D130" t="str">
            <v>会计学1班</v>
          </cell>
          <cell r="E130" t="str">
            <v>女</v>
          </cell>
          <cell r="F130" t="str">
            <v>汉</v>
          </cell>
          <cell r="G130" t="str">
            <v>362202199812085766</v>
          </cell>
        </row>
        <row r="131">
          <cell r="B131" t="str">
            <v>刘婷</v>
          </cell>
          <cell r="C131" t="str">
            <v>222017303250115</v>
          </cell>
          <cell r="D131" t="str">
            <v>会计学1班</v>
          </cell>
          <cell r="E131" t="str">
            <v>女</v>
          </cell>
          <cell r="F131" t="str">
            <v>汉</v>
          </cell>
          <cell r="G131" t="str">
            <v>500228199911045901</v>
          </cell>
        </row>
        <row r="132">
          <cell r="B132" t="str">
            <v>廖娇娇</v>
          </cell>
          <cell r="C132" t="str">
            <v>222017303250175</v>
          </cell>
          <cell r="D132" t="str">
            <v>会计学1班</v>
          </cell>
          <cell r="E132" t="str">
            <v>女</v>
          </cell>
          <cell r="F132" t="str">
            <v>苗</v>
          </cell>
          <cell r="G132" t="str">
            <v>500243199812235164</v>
          </cell>
        </row>
        <row r="133">
          <cell r="B133" t="str">
            <v>闫曦</v>
          </cell>
          <cell r="C133" t="str">
            <v>222017303250116</v>
          </cell>
          <cell r="D133" t="str">
            <v>会计学1班</v>
          </cell>
          <cell r="E133" t="str">
            <v>女</v>
          </cell>
          <cell r="F133" t="str">
            <v>汉</v>
          </cell>
          <cell r="G133" t="str">
            <v>500107199812299423</v>
          </cell>
        </row>
        <row r="134">
          <cell r="B134" t="str">
            <v>李文文</v>
          </cell>
          <cell r="C134" t="str">
            <v>222017303250081</v>
          </cell>
          <cell r="D134" t="str">
            <v>会计学1班</v>
          </cell>
          <cell r="E134" t="str">
            <v>女</v>
          </cell>
          <cell r="F134" t="str">
            <v>汉</v>
          </cell>
          <cell r="G134" t="str">
            <v>412726199804197162</v>
          </cell>
        </row>
        <row r="135">
          <cell r="B135" t="str">
            <v>王丽媛</v>
          </cell>
          <cell r="C135" t="str">
            <v>222017303250010</v>
          </cell>
          <cell r="D135" t="str">
            <v>会计学1班</v>
          </cell>
          <cell r="E135" t="str">
            <v>女</v>
          </cell>
          <cell r="F135" t="str">
            <v>汉</v>
          </cell>
          <cell r="G135" t="str">
            <v>522121199812240846</v>
          </cell>
        </row>
        <row r="136">
          <cell r="B136" t="str">
            <v>何文静</v>
          </cell>
          <cell r="C136" t="str">
            <v>222017301230149</v>
          </cell>
          <cell r="D136" t="str">
            <v>会计学1班</v>
          </cell>
          <cell r="E136" t="str">
            <v>女</v>
          </cell>
          <cell r="F136" t="str">
            <v>仡佬</v>
          </cell>
          <cell r="G136" t="str">
            <v>520203199909025828</v>
          </cell>
        </row>
        <row r="137">
          <cell r="B137" t="str">
            <v>茶永菲</v>
          </cell>
          <cell r="C137" t="str">
            <v>222017303250153</v>
          </cell>
          <cell r="D137" t="str">
            <v>会计学1班</v>
          </cell>
          <cell r="E137" t="str">
            <v>男</v>
          </cell>
          <cell r="F137" t="str">
            <v>彝</v>
          </cell>
          <cell r="G137" t="str">
            <v>532926199704011138</v>
          </cell>
        </row>
        <row r="138">
          <cell r="B138" t="str">
            <v>成炳庆</v>
          </cell>
          <cell r="C138" t="str">
            <v>222017303250031</v>
          </cell>
          <cell r="D138" t="str">
            <v>会计学1班</v>
          </cell>
          <cell r="E138" t="str">
            <v>男</v>
          </cell>
          <cell r="F138" t="str">
            <v>汉</v>
          </cell>
          <cell r="G138" t="str">
            <v>36072119980826001X</v>
          </cell>
        </row>
        <row r="139">
          <cell r="B139" t="str">
            <v>闫慧敏</v>
          </cell>
          <cell r="C139" t="str">
            <v>222017303250101</v>
          </cell>
          <cell r="D139" t="str">
            <v>会计学1班</v>
          </cell>
          <cell r="E139" t="str">
            <v>女</v>
          </cell>
          <cell r="F139" t="str">
            <v>汉</v>
          </cell>
          <cell r="G139" t="str">
            <v>412827199904190525</v>
          </cell>
        </row>
        <row r="140">
          <cell r="B140" t="str">
            <v>李剑飞</v>
          </cell>
          <cell r="C140" t="str">
            <v>222017328220129</v>
          </cell>
          <cell r="D140" t="str">
            <v>会计学1班</v>
          </cell>
          <cell r="E140" t="str">
            <v>男</v>
          </cell>
          <cell r="F140" t="str">
            <v>汉</v>
          </cell>
          <cell r="G140" t="str">
            <v>140302199910071213</v>
          </cell>
        </row>
        <row r="141">
          <cell r="B141" t="str">
            <v>邹林警</v>
          </cell>
          <cell r="C141" t="str">
            <v>222017320260020</v>
          </cell>
          <cell r="D141" t="str">
            <v>会计学1班</v>
          </cell>
          <cell r="E141" t="str">
            <v>女</v>
          </cell>
          <cell r="F141" t="str">
            <v>汉</v>
          </cell>
          <cell r="G141" t="str">
            <v>513824199902260062</v>
          </cell>
        </row>
        <row r="142">
          <cell r="B142" t="str">
            <v>苟燕</v>
          </cell>
          <cell r="C142" t="str">
            <v>222017303250069</v>
          </cell>
          <cell r="D142" t="str">
            <v>会计学1班</v>
          </cell>
          <cell r="E142" t="str">
            <v>女</v>
          </cell>
          <cell r="F142" t="str">
            <v>汉</v>
          </cell>
          <cell r="G142" t="str">
            <v>522131199810212748</v>
          </cell>
        </row>
        <row r="143">
          <cell r="B143" t="str">
            <v>康玮诚</v>
          </cell>
          <cell r="C143" t="str">
            <v>222017303250122</v>
          </cell>
          <cell r="D143" t="str">
            <v>会计学1班</v>
          </cell>
          <cell r="E143" t="str">
            <v>男</v>
          </cell>
          <cell r="F143" t="str">
            <v>汉</v>
          </cell>
          <cell r="G143" t="str">
            <v>140106199902202513</v>
          </cell>
        </row>
        <row r="144">
          <cell r="B144" t="str">
            <v>徐娇</v>
          </cell>
          <cell r="C144" t="str">
            <v>222017303250084</v>
          </cell>
          <cell r="D144" t="str">
            <v>会计学1班</v>
          </cell>
          <cell r="E144" t="str">
            <v>女</v>
          </cell>
          <cell r="F144" t="str">
            <v>汉</v>
          </cell>
          <cell r="G144" t="str">
            <v>500234199901106042</v>
          </cell>
        </row>
        <row r="145">
          <cell r="B145" t="str">
            <v>曾小娟</v>
          </cell>
          <cell r="C145" t="str">
            <v>222017501210107</v>
          </cell>
          <cell r="D145" t="str">
            <v>会计学1班</v>
          </cell>
          <cell r="E145" t="str">
            <v>女</v>
          </cell>
          <cell r="F145" t="str">
            <v>汉</v>
          </cell>
          <cell r="G145" t="str">
            <v>522122199708101869</v>
          </cell>
        </row>
        <row r="146">
          <cell r="B146" t="str">
            <v>吴春梅</v>
          </cell>
          <cell r="C146" t="str">
            <v>222017303250019</v>
          </cell>
          <cell r="D146" t="str">
            <v>会计学1班</v>
          </cell>
          <cell r="E146" t="str">
            <v>女</v>
          </cell>
          <cell r="F146" t="str">
            <v>汉</v>
          </cell>
          <cell r="G146" t="str">
            <v>510921199702102725</v>
          </cell>
        </row>
        <row r="147">
          <cell r="B147" t="str">
            <v>赵小渊</v>
          </cell>
          <cell r="C147" t="str">
            <v>222017304210145</v>
          </cell>
          <cell r="D147" t="str">
            <v>会计学1班</v>
          </cell>
          <cell r="E147" t="str">
            <v>女</v>
          </cell>
          <cell r="F147" t="str">
            <v>彝</v>
          </cell>
          <cell r="G147" t="str">
            <v>532526199901270049</v>
          </cell>
        </row>
        <row r="148">
          <cell r="B148" t="str">
            <v>董黎姣</v>
          </cell>
          <cell r="C148" t="str">
            <v>222017303250258</v>
          </cell>
          <cell r="D148" t="str">
            <v>会计学1班</v>
          </cell>
          <cell r="E148" t="str">
            <v>女</v>
          </cell>
          <cell r="F148" t="str">
            <v>汉</v>
          </cell>
          <cell r="G148" t="str">
            <v>500105199906263920</v>
          </cell>
        </row>
        <row r="149">
          <cell r="B149" t="str">
            <v>杨茹寒</v>
          </cell>
          <cell r="C149" t="str">
            <v>222017303250201</v>
          </cell>
          <cell r="D149" t="str">
            <v>会计学1班</v>
          </cell>
          <cell r="E149" t="str">
            <v>女</v>
          </cell>
          <cell r="F149" t="str">
            <v>汉</v>
          </cell>
          <cell r="G149" t="str">
            <v>500224199810270020</v>
          </cell>
        </row>
        <row r="150">
          <cell r="B150" t="str">
            <v>莫良婷</v>
          </cell>
          <cell r="C150" t="str">
            <v>222017303250038</v>
          </cell>
          <cell r="D150" t="str">
            <v>会计学1班</v>
          </cell>
          <cell r="E150" t="str">
            <v>女</v>
          </cell>
          <cell r="F150" t="str">
            <v>汉</v>
          </cell>
          <cell r="G150" t="str">
            <v>452230199907016023</v>
          </cell>
        </row>
        <row r="151">
          <cell r="B151" t="str">
            <v>辛瑞娟</v>
          </cell>
          <cell r="C151" t="str">
            <v>222017303250015</v>
          </cell>
          <cell r="D151" t="str">
            <v>会计学1班</v>
          </cell>
          <cell r="E151" t="str">
            <v>女</v>
          </cell>
          <cell r="F151" t="str">
            <v>藏</v>
          </cell>
          <cell r="G151" t="str">
            <v>632321199712040026</v>
          </cell>
        </row>
        <row r="152">
          <cell r="B152" t="str">
            <v>郭芯梦</v>
          </cell>
          <cell r="C152" t="str">
            <v>222017303250252</v>
          </cell>
          <cell r="D152" t="str">
            <v>会计学1班</v>
          </cell>
          <cell r="E152" t="str">
            <v>女</v>
          </cell>
          <cell r="F152" t="str">
            <v>汉</v>
          </cell>
          <cell r="G152" t="str">
            <v>510603199909166508</v>
          </cell>
        </row>
        <row r="153">
          <cell r="B153" t="str">
            <v>江灿梅</v>
          </cell>
          <cell r="C153" t="str">
            <v>222017303250271</v>
          </cell>
          <cell r="D153" t="str">
            <v>会计学1班</v>
          </cell>
          <cell r="E153" t="str">
            <v>女</v>
          </cell>
          <cell r="F153" t="str">
            <v>汉</v>
          </cell>
          <cell r="G153" t="str">
            <v>450821199907282828</v>
          </cell>
        </row>
        <row r="154">
          <cell r="B154" t="str">
            <v>赵珊珊</v>
          </cell>
          <cell r="C154" t="str">
            <v>222017303250102</v>
          </cell>
          <cell r="D154" t="str">
            <v>会计学1班</v>
          </cell>
          <cell r="E154" t="str">
            <v>女</v>
          </cell>
          <cell r="F154" t="str">
            <v>汉</v>
          </cell>
          <cell r="G154" t="str">
            <v>430524199910153241</v>
          </cell>
        </row>
        <row r="155">
          <cell r="B155" t="str">
            <v>雷诗婧</v>
          </cell>
          <cell r="C155" t="str">
            <v>222017303250127</v>
          </cell>
          <cell r="D155" t="str">
            <v>会计学1班</v>
          </cell>
          <cell r="E155" t="str">
            <v>女</v>
          </cell>
          <cell r="F155" t="str">
            <v>侗</v>
          </cell>
          <cell r="G155" t="str">
            <v>522631199904220025</v>
          </cell>
        </row>
        <row r="156">
          <cell r="B156" t="str">
            <v>谢林倩</v>
          </cell>
          <cell r="C156" t="str">
            <v>222017303250085</v>
          </cell>
          <cell r="D156" t="str">
            <v>会计学1班</v>
          </cell>
          <cell r="E156" t="str">
            <v>女</v>
          </cell>
          <cell r="F156" t="str">
            <v>汉</v>
          </cell>
          <cell r="G156" t="str">
            <v>500241199810204628</v>
          </cell>
        </row>
        <row r="157">
          <cell r="B157" t="str">
            <v>李雨霏</v>
          </cell>
          <cell r="C157" t="str">
            <v>222017303250199</v>
          </cell>
          <cell r="D157" t="str">
            <v>会计学1班</v>
          </cell>
          <cell r="E157" t="str">
            <v>女</v>
          </cell>
          <cell r="F157" t="str">
            <v>壮</v>
          </cell>
          <cell r="G157" t="str">
            <v>532625200003140028</v>
          </cell>
        </row>
        <row r="158">
          <cell r="B158" t="str">
            <v>张笑茜</v>
          </cell>
          <cell r="C158" t="str">
            <v>222017303250158</v>
          </cell>
          <cell r="D158" t="str">
            <v>会计学1班</v>
          </cell>
          <cell r="E158" t="str">
            <v>女</v>
          </cell>
          <cell r="F158" t="str">
            <v>汉</v>
          </cell>
          <cell r="G158" t="str">
            <v>130132199910190082</v>
          </cell>
        </row>
        <row r="159">
          <cell r="B159" t="str">
            <v>杨婧</v>
          </cell>
          <cell r="C159" t="str">
            <v>222017303250163</v>
          </cell>
          <cell r="D159" t="str">
            <v>会计学1班</v>
          </cell>
          <cell r="E159" t="str">
            <v>女</v>
          </cell>
          <cell r="F159" t="str">
            <v>汉</v>
          </cell>
          <cell r="G159" t="str">
            <v>370683199811201526</v>
          </cell>
        </row>
        <row r="160">
          <cell r="B160" t="str">
            <v>梁天煜</v>
          </cell>
          <cell r="C160" t="str">
            <v>222017303250106</v>
          </cell>
          <cell r="D160" t="str">
            <v>会计学1班</v>
          </cell>
          <cell r="E160" t="str">
            <v>女</v>
          </cell>
          <cell r="F160" t="str">
            <v>汉</v>
          </cell>
          <cell r="G160" t="str">
            <v>612325199905060025</v>
          </cell>
        </row>
        <row r="161">
          <cell r="B161" t="str">
            <v>张文泽</v>
          </cell>
          <cell r="C161" t="str">
            <v>222017303250121</v>
          </cell>
          <cell r="D161" t="str">
            <v>会计学1班</v>
          </cell>
          <cell r="E161" t="str">
            <v>男</v>
          </cell>
          <cell r="F161" t="str">
            <v>汉</v>
          </cell>
          <cell r="G161" t="str">
            <v>371202199812047410</v>
          </cell>
        </row>
        <row r="162">
          <cell r="B162" t="str">
            <v>李睿祺</v>
          </cell>
          <cell r="C162" t="str">
            <v>222017303250246</v>
          </cell>
          <cell r="D162" t="str">
            <v>会计学1班</v>
          </cell>
          <cell r="E162" t="str">
            <v>女</v>
          </cell>
          <cell r="F162" t="str">
            <v>汉</v>
          </cell>
          <cell r="G162" t="str">
            <v>420502199905261141</v>
          </cell>
        </row>
        <row r="163">
          <cell r="B163" t="str">
            <v>赵艺杰</v>
          </cell>
          <cell r="C163" t="str">
            <v>222017303250012</v>
          </cell>
          <cell r="D163" t="str">
            <v>会计学1班</v>
          </cell>
          <cell r="E163" t="str">
            <v>女</v>
          </cell>
          <cell r="F163" t="str">
            <v>汉</v>
          </cell>
          <cell r="G163" t="str">
            <v>410325199802174522</v>
          </cell>
        </row>
        <row r="164">
          <cell r="B164" t="str">
            <v>舒琳</v>
          </cell>
          <cell r="C164" t="str">
            <v>222017303250227</v>
          </cell>
          <cell r="D164" t="str">
            <v>会计学1班</v>
          </cell>
          <cell r="E164" t="str">
            <v>女</v>
          </cell>
          <cell r="F164" t="str">
            <v>白</v>
          </cell>
          <cell r="G164" t="str">
            <v>533221199904294946</v>
          </cell>
        </row>
        <row r="165">
          <cell r="B165" t="str">
            <v>冯雯英</v>
          </cell>
          <cell r="C165" t="str">
            <v>222017303250043</v>
          </cell>
          <cell r="D165" t="str">
            <v>会计学1班</v>
          </cell>
          <cell r="E165" t="str">
            <v>女</v>
          </cell>
          <cell r="F165" t="str">
            <v>汉</v>
          </cell>
          <cell r="G165" t="str">
            <v>360728200001042548</v>
          </cell>
        </row>
        <row r="166">
          <cell r="B166" t="str">
            <v>谭悦星</v>
          </cell>
          <cell r="C166" t="str">
            <v>222017303250049</v>
          </cell>
          <cell r="D166" t="str">
            <v>会计学1班</v>
          </cell>
          <cell r="E166" t="str">
            <v>女</v>
          </cell>
          <cell r="F166" t="str">
            <v>汉</v>
          </cell>
          <cell r="G166" t="str">
            <v>510902199905209320</v>
          </cell>
        </row>
        <row r="167">
          <cell r="B167" t="str">
            <v>邹浓</v>
          </cell>
          <cell r="C167" t="str">
            <v>222017303250240</v>
          </cell>
          <cell r="D167" t="str">
            <v>会计学1班</v>
          </cell>
          <cell r="E167" t="str">
            <v>男</v>
          </cell>
          <cell r="F167" t="str">
            <v>汉</v>
          </cell>
          <cell r="G167" t="str">
            <v>500101199811110000</v>
          </cell>
        </row>
        <row r="168">
          <cell r="B168" t="str">
            <v>叶珈懿</v>
          </cell>
          <cell r="C168" t="str">
            <v>222016303250038</v>
          </cell>
          <cell r="D168" t="str">
            <v>会计学1班</v>
          </cell>
          <cell r="E168" t="str">
            <v>女</v>
          </cell>
          <cell r="F168" t="str">
            <v>汉</v>
          </cell>
          <cell r="G168" t="str">
            <v>500102199810070826</v>
          </cell>
        </row>
        <row r="169">
          <cell r="B169" t="str">
            <v>亓东啸</v>
          </cell>
          <cell r="C169" t="str">
            <v>222016030250134</v>
          </cell>
          <cell r="D169" t="str">
            <v>会计学1班</v>
          </cell>
          <cell r="E169" t="str">
            <v>女</v>
          </cell>
          <cell r="F169" t="str">
            <v>汉</v>
          </cell>
          <cell r="G169" t="str">
            <v>370921199802151528</v>
          </cell>
        </row>
        <row r="170">
          <cell r="B170" t="str">
            <v>张钿</v>
          </cell>
          <cell r="C170" t="str">
            <v>222017303250018</v>
          </cell>
          <cell r="D170" t="str">
            <v>会计学2班</v>
          </cell>
          <cell r="E170" t="str">
            <v>女</v>
          </cell>
          <cell r="F170" t="str">
            <v>汉</v>
          </cell>
          <cell r="G170" t="str">
            <v>500109200001311626</v>
          </cell>
        </row>
        <row r="171">
          <cell r="B171" t="str">
            <v>杨承新格</v>
          </cell>
          <cell r="C171" t="str">
            <v>222017303250022</v>
          </cell>
          <cell r="D171" t="str">
            <v>会计学2班</v>
          </cell>
          <cell r="E171" t="str">
            <v>女</v>
          </cell>
          <cell r="F171" t="str">
            <v>汉</v>
          </cell>
          <cell r="G171" t="str">
            <v>612425199907160025</v>
          </cell>
        </row>
        <row r="172">
          <cell r="B172" t="str">
            <v>冉丹琳</v>
          </cell>
          <cell r="C172" t="str">
            <v>222017303250027</v>
          </cell>
          <cell r="D172" t="str">
            <v>会计学2班</v>
          </cell>
          <cell r="E172" t="str">
            <v>女</v>
          </cell>
          <cell r="F172" t="str">
            <v>汉</v>
          </cell>
          <cell r="G172" t="str">
            <v>500222199808304743</v>
          </cell>
        </row>
        <row r="173">
          <cell r="B173" t="str">
            <v>李丽</v>
          </cell>
          <cell r="C173" t="str">
            <v>222017303250029</v>
          </cell>
          <cell r="D173" t="str">
            <v>会计学2班</v>
          </cell>
          <cell r="E173" t="str">
            <v>女</v>
          </cell>
          <cell r="F173" t="str">
            <v>土家</v>
          </cell>
          <cell r="G173" t="str">
            <v>500239199901019020</v>
          </cell>
        </row>
        <row r="174">
          <cell r="B174" t="str">
            <v>杨梓</v>
          </cell>
          <cell r="C174" t="str">
            <v>222017303250035</v>
          </cell>
          <cell r="D174" t="str">
            <v>会计学2班</v>
          </cell>
          <cell r="E174" t="str">
            <v>男</v>
          </cell>
          <cell r="F174" t="str">
            <v>汉</v>
          </cell>
          <cell r="G174" t="str">
            <v>530121199810310011</v>
          </cell>
        </row>
        <row r="175">
          <cell r="B175" t="str">
            <v>王甜甜</v>
          </cell>
          <cell r="C175" t="str">
            <v>222017303250046</v>
          </cell>
          <cell r="D175" t="str">
            <v>会计学2班</v>
          </cell>
          <cell r="E175" t="str">
            <v>女</v>
          </cell>
          <cell r="F175" t="str">
            <v>汉</v>
          </cell>
          <cell r="G175" t="str">
            <v>61272619991201392X</v>
          </cell>
        </row>
        <row r="176">
          <cell r="B176" t="str">
            <v>贺兴月</v>
          </cell>
          <cell r="C176" t="str">
            <v>222017303250048</v>
          </cell>
          <cell r="D176" t="str">
            <v>会计学2班</v>
          </cell>
          <cell r="E176" t="str">
            <v>女</v>
          </cell>
          <cell r="F176" t="str">
            <v>汉</v>
          </cell>
          <cell r="G176" t="str">
            <v>510521199809051268</v>
          </cell>
        </row>
        <row r="177">
          <cell r="B177" t="str">
            <v>金睿洁</v>
          </cell>
          <cell r="C177" t="str">
            <v>222017303250051</v>
          </cell>
          <cell r="D177" t="str">
            <v>会计学2班</v>
          </cell>
          <cell r="E177" t="str">
            <v>女</v>
          </cell>
          <cell r="F177" t="str">
            <v>汉</v>
          </cell>
          <cell r="G177" t="str">
            <v>654301199901163527</v>
          </cell>
        </row>
        <row r="178">
          <cell r="B178" t="str">
            <v>申欣怡</v>
          </cell>
          <cell r="C178" t="str">
            <v>222017303250053</v>
          </cell>
          <cell r="D178" t="str">
            <v>会计学2班</v>
          </cell>
          <cell r="E178" t="str">
            <v>女</v>
          </cell>
          <cell r="F178" t="str">
            <v>汉</v>
          </cell>
          <cell r="G178" t="str">
            <v>50022620000329004X</v>
          </cell>
        </row>
        <row r="179">
          <cell r="B179" t="str">
            <v>苏帆</v>
          </cell>
          <cell r="C179" t="str">
            <v>222017303250060</v>
          </cell>
          <cell r="D179" t="str">
            <v>会计学2班</v>
          </cell>
          <cell r="E179" t="str">
            <v>男</v>
          </cell>
          <cell r="F179" t="str">
            <v>汉</v>
          </cell>
          <cell r="G179" t="str">
            <v>132439199811047830</v>
          </cell>
        </row>
        <row r="180">
          <cell r="B180" t="str">
            <v>谢璇</v>
          </cell>
          <cell r="C180" t="str">
            <v>222017303250072</v>
          </cell>
          <cell r="D180" t="str">
            <v>会计学2班</v>
          </cell>
          <cell r="E180" t="str">
            <v>女</v>
          </cell>
          <cell r="F180" t="str">
            <v>汉</v>
          </cell>
          <cell r="G180" t="str">
            <v>43132119991127330X</v>
          </cell>
        </row>
        <row r="181">
          <cell r="B181" t="str">
            <v>常芳源</v>
          </cell>
          <cell r="C181" t="str">
            <v>222017303250075</v>
          </cell>
          <cell r="D181" t="str">
            <v>会计学2班</v>
          </cell>
          <cell r="E181" t="str">
            <v>女</v>
          </cell>
          <cell r="F181" t="str">
            <v>汉</v>
          </cell>
          <cell r="G181" t="str">
            <v>370983199906186126</v>
          </cell>
        </row>
        <row r="182">
          <cell r="B182" t="str">
            <v>李婷</v>
          </cell>
          <cell r="C182" t="str">
            <v>222017303250078</v>
          </cell>
          <cell r="D182" t="str">
            <v>会计学2班</v>
          </cell>
          <cell r="E182" t="str">
            <v>女</v>
          </cell>
          <cell r="F182" t="str">
            <v>汉</v>
          </cell>
          <cell r="G182" t="str">
            <v>51152519990711162X</v>
          </cell>
        </row>
        <row r="183">
          <cell r="B183" t="str">
            <v>谭茜</v>
          </cell>
          <cell r="C183" t="str">
            <v>222017303250088</v>
          </cell>
          <cell r="D183" t="str">
            <v>会计学2班</v>
          </cell>
          <cell r="E183" t="str">
            <v>女</v>
          </cell>
          <cell r="F183" t="str">
            <v>土家</v>
          </cell>
          <cell r="G183" t="str">
            <v>500239199811090026</v>
          </cell>
        </row>
        <row r="184">
          <cell r="B184" t="str">
            <v>廖敏强</v>
          </cell>
          <cell r="C184" t="str">
            <v>222017303250091</v>
          </cell>
          <cell r="D184" t="str">
            <v>会计学2班</v>
          </cell>
          <cell r="E184" t="str">
            <v>男</v>
          </cell>
          <cell r="F184" t="str">
            <v>汉</v>
          </cell>
          <cell r="G184" t="str">
            <v>362203199907096114</v>
          </cell>
        </row>
        <row r="185">
          <cell r="B185" t="str">
            <v>刘传博</v>
          </cell>
          <cell r="C185" t="str">
            <v>222017303250092</v>
          </cell>
          <cell r="D185" t="str">
            <v>会计学2班</v>
          </cell>
          <cell r="E185" t="str">
            <v>男</v>
          </cell>
          <cell r="F185" t="str">
            <v>汉</v>
          </cell>
          <cell r="G185" t="str">
            <v>371521200004065531</v>
          </cell>
        </row>
        <row r="186">
          <cell r="B186" t="str">
            <v>侯佳邑</v>
          </cell>
          <cell r="C186" t="str">
            <v>222017303250093</v>
          </cell>
          <cell r="D186" t="str">
            <v>会计学2班</v>
          </cell>
          <cell r="E186" t="str">
            <v>男</v>
          </cell>
          <cell r="F186" t="str">
            <v>汉</v>
          </cell>
          <cell r="G186" t="str">
            <v>141034199806060173</v>
          </cell>
        </row>
        <row r="187">
          <cell r="B187" t="str">
            <v>刘小洁</v>
          </cell>
          <cell r="C187" t="str">
            <v>222017303250099</v>
          </cell>
          <cell r="D187" t="str">
            <v>会计学2班</v>
          </cell>
          <cell r="E187" t="str">
            <v>女</v>
          </cell>
          <cell r="F187" t="str">
            <v>汉</v>
          </cell>
          <cell r="G187" t="str">
            <v>540102199810173523</v>
          </cell>
        </row>
        <row r="188">
          <cell r="B188" t="str">
            <v>李婧怡</v>
          </cell>
          <cell r="C188" t="str">
            <v>2220170303250113</v>
          </cell>
          <cell r="D188" t="str">
            <v>会计学2班</v>
          </cell>
          <cell r="E188" t="str">
            <v>女</v>
          </cell>
          <cell r="F188" t="str">
            <v>汉</v>
          </cell>
          <cell r="G188" t="str">
            <v>500103199909217345</v>
          </cell>
        </row>
        <row r="189">
          <cell r="B189" t="str">
            <v>张雷</v>
          </cell>
          <cell r="C189" t="str">
            <v>222017303250119</v>
          </cell>
          <cell r="D189" t="str">
            <v>会计学2班</v>
          </cell>
          <cell r="E189" t="str">
            <v>男</v>
          </cell>
          <cell r="F189" t="str">
            <v>汉</v>
          </cell>
          <cell r="G189" t="str">
            <v>41282819991120109X</v>
          </cell>
        </row>
        <row r="190">
          <cell r="B190" t="str">
            <v>封铃</v>
          </cell>
          <cell r="C190" t="str">
            <v>222017303250128</v>
          </cell>
          <cell r="D190" t="str">
            <v>会计学2班</v>
          </cell>
          <cell r="E190" t="str">
            <v>女</v>
          </cell>
          <cell r="F190" t="str">
            <v>汉</v>
          </cell>
          <cell r="G190" t="str">
            <v>52010319990815282X</v>
          </cell>
        </row>
        <row r="191">
          <cell r="B191" t="str">
            <v>谭沁昀</v>
          </cell>
          <cell r="C191" t="str">
            <v>222017303250131</v>
          </cell>
          <cell r="D191" t="str">
            <v>会计学2班</v>
          </cell>
          <cell r="E191" t="str">
            <v>女</v>
          </cell>
          <cell r="F191" t="str">
            <v>汉</v>
          </cell>
          <cell r="G191" t="str">
            <v>430103199907201026</v>
          </cell>
        </row>
        <row r="192">
          <cell r="B192" t="str">
            <v>唐金霜</v>
          </cell>
          <cell r="C192" t="str">
            <v>222017303250136</v>
          </cell>
          <cell r="D192" t="str">
            <v>会计学2班</v>
          </cell>
          <cell r="E192" t="str">
            <v>女</v>
          </cell>
          <cell r="F192" t="str">
            <v>汉</v>
          </cell>
          <cell r="G192" t="str">
            <v>510522199902266622</v>
          </cell>
        </row>
        <row r="193">
          <cell r="B193" t="str">
            <v>杨梨园</v>
          </cell>
          <cell r="C193" t="str">
            <v>222017303250140</v>
          </cell>
          <cell r="D193" t="str">
            <v>会计学2班</v>
          </cell>
          <cell r="E193" t="str">
            <v>女</v>
          </cell>
          <cell r="F193" t="str">
            <v>汉</v>
          </cell>
          <cell r="G193" t="str">
            <v>412727199704096184</v>
          </cell>
        </row>
        <row r="194">
          <cell r="B194" t="str">
            <v>石欣</v>
          </cell>
          <cell r="C194" t="str">
            <v>222017303250143</v>
          </cell>
          <cell r="D194" t="str">
            <v>会计学2班</v>
          </cell>
          <cell r="E194" t="str">
            <v>女</v>
          </cell>
          <cell r="F194" t="str">
            <v>汉</v>
          </cell>
          <cell r="G194" t="str">
            <v>500228199907094540</v>
          </cell>
        </row>
        <row r="195">
          <cell r="B195" t="str">
            <v>吴婷婷</v>
          </cell>
          <cell r="C195" t="str">
            <v>222017303250144</v>
          </cell>
          <cell r="D195" t="str">
            <v>会计学2班</v>
          </cell>
          <cell r="E195" t="str">
            <v>女</v>
          </cell>
          <cell r="F195" t="str">
            <v>汉</v>
          </cell>
          <cell r="G195" t="str">
            <v>500102200004175389</v>
          </cell>
        </row>
        <row r="196">
          <cell r="B196" t="str">
            <v>刘敏</v>
          </cell>
          <cell r="C196" t="str">
            <v>222017303250196</v>
          </cell>
          <cell r="D196" t="str">
            <v>会计学2班</v>
          </cell>
          <cell r="E196" t="str">
            <v>女</v>
          </cell>
          <cell r="F196" t="str">
            <v>汉</v>
          </cell>
          <cell r="G196" t="str">
            <v>513101199901025041</v>
          </cell>
        </row>
        <row r="197">
          <cell r="B197" t="str">
            <v>黄艳红</v>
          </cell>
          <cell r="C197" t="str">
            <v>222017303250156</v>
          </cell>
          <cell r="D197" t="str">
            <v>会计学2班</v>
          </cell>
          <cell r="E197" t="str">
            <v>女</v>
          </cell>
          <cell r="F197" t="str">
            <v>汉</v>
          </cell>
          <cell r="G197" t="str">
            <v>52020219981126404X</v>
          </cell>
        </row>
        <row r="198">
          <cell r="B198" t="str">
            <v>刘肯</v>
          </cell>
          <cell r="C198" t="str">
            <v>222017303250269</v>
          </cell>
          <cell r="D198" t="str">
            <v>会计学2班</v>
          </cell>
          <cell r="E198" t="str">
            <v>男</v>
          </cell>
          <cell r="F198" t="str">
            <v>汉</v>
          </cell>
          <cell r="G198" t="str">
            <v>500382199905026812</v>
          </cell>
        </row>
        <row r="199">
          <cell r="B199" t="str">
            <v>安子健</v>
          </cell>
          <cell r="C199" t="str">
            <v>222017303250147</v>
          </cell>
          <cell r="D199" t="str">
            <v>会计学2班</v>
          </cell>
          <cell r="E199" t="str">
            <v>男</v>
          </cell>
          <cell r="F199" t="str">
            <v>汉</v>
          </cell>
          <cell r="G199" t="str">
            <v>620503199909162013</v>
          </cell>
        </row>
        <row r="200">
          <cell r="B200" t="str">
            <v>赵雨竹</v>
          </cell>
          <cell r="C200" t="str">
            <v>222017303250164</v>
          </cell>
          <cell r="D200" t="str">
            <v>会计学2班</v>
          </cell>
          <cell r="E200" t="str">
            <v>女</v>
          </cell>
          <cell r="F200" t="str">
            <v>汉</v>
          </cell>
          <cell r="G200" t="str">
            <v>51040219981229512X</v>
          </cell>
        </row>
        <row r="201">
          <cell r="B201" t="str">
            <v>普晨希</v>
          </cell>
          <cell r="C201" t="str">
            <v>222017303250170</v>
          </cell>
          <cell r="D201" t="str">
            <v>会计学2班</v>
          </cell>
          <cell r="E201" t="str">
            <v>女</v>
          </cell>
          <cell r="F201" t="str">
            <v>彝</v>
          </cell>
          <cell r="G201" t="str">
            <v>532723199905280027</v>
          </cell>
        </row>
        <row r="202">
          <cell r="B202" t="str">
            <v>陈锐霖</v>
          </cell>
          <cell r="C202" t="str">
            <v>222017303250182</v>
          </cell>
          <cell r="D202" t="str">
            <v>会计学2班</v>
          </cell>
          <cell r="E202" t="str">
            <v>男</v>
          </cell>
          <cell r="F202" t="str">
            <v>汉</v>
          </cell>
          <cell r="G202" t="str">
            <v>500230199812166734</v>
          </cell>
        </row>
        <row r="203">
          <cell r="B203" t="str">
            <v>陈会</v>
          </cell>
          <cell r="C203" t="str">
            <v>222017303250185</v>
          </cell>
          <cell r="D203" t="str">
            <v>会计学2班</v>
          </cell>
          <cell r="E203" t="str">
            <v>女</v>
          </cell>
          <cell r="F203" t="str">
            <v>汉</v>
          </cell>
          <cell r="G203" t="str">
            <v>522130199705186449</v>
          </cell>
        </row>
        <row r="204">
          <cell r="B204" t="str">
            <v>肖芸</v>
          </cell>
          <cell r="C204" t="str">
            <v>222017303250186</v>
          </cell>
          <cell r="D204" t="str">
            <v>会计学2班</v>
          </cell>
          <cell r="E204" t="str">
            <v>女</v>
          </cell>
          <cell r="F204" t="str">
            <v>苗</v>
          </cell>
          <cell r="G204" t="str">
            <v>522125199812160104</v>
          </cell>
        </row>
        <row r="205">
          <cell r="B205" t="str">
            <v>许涵琦</v>
          </cell>
          <cell r="C205" t="str">
            <v>222017303250191</v>
          </cell>
          <cell r="D205" t="str">
            <v>会计学2班</v>
          </cell>
          <cell r="E205" t="str">
            <v>女</v>
          </cell>
          <cell r="F205" t="str">
            <v>汉</v>
          </cell>
          <cell r="G205" t="str">
            <v>371402199906182622</v>
          </cell>
        </row>
        <row r="206">
          <cell r="B206" t="str">
            <v>汪顺永</v>
          </cell>
          <cell r="C206" t="str">
            <v>222017303250200</v>
          </cell>
          <cell r="D206" t="str">
            <v>会计学2班</v>
          </cell>
          <cell r="E206" t="str">
            <v>女</v>
          </cell>
          <cell r="F206" t="str">
            <v>汉</v>
          </cell>
          <cell r="G206" t="str">
            <v>500237199810106804</v>
          </cell>
        </row>
        <row r="207">
          <cell r="B207" t="str">
            <v>刘亦琛</v>
          </cell>
          <cell r="C207" t="str">
            <v>222017303250207</v>
          </cell>
          <cell r="D207" t="str">
            <v>会计学2班</v>
          </cell>
          <cell r="E207" t="str">
            <v>男</v>
          </cell>
          <cell r="F207" t="str">
            <v>汉</v>
          </cell>
          <cell r="G207" t="str">
            <v>130681199811061212</v>
          </cell>
        </row>
        <row r="208">
          <cell r="B208" t="str">
            <v>李林霈</v>
          </cell>
          <cell r="C208" t="str">
            <v>222017303250209</v>
          </cell>
          <cell r="D208" t="str">
            <v>会计学2班</v>
          </cell>
          <cell r="E208" t="str">
            <v>男</v>
          </cell>
          <cell r="F208" t="str">
            <v>汉</v>
          </cell>
          <cell r="G208" t="str">
            <v>511302199902140717</v>
          </cell>
        </row>
        <row r="209">
          <cell r="B209" t="str">
            <v>李攀</v>
          </cell>
          <cell r="C209" t="str">
            <v>222017303250212</v>
          </cell>
          <cell r="D209" t="str">
            <v>会计学2班</v>
          </cell>
          <cell r="E209" t="str">
            <v>男</v>
          </cell>
          <cell r="F209" t="str">
            <v>土家</v>
          </cell>
          <cell r="G209" t="str">
            <v>500242199612065934</v>
          </cell>
        </row>
        <row r="210">
          <cell r="B210" t="str">
            <v>韩雅楠</v>
          </cell>
          <cell r="C210" t="str">
            <v>222017303250213</v>
          </cell>
          <cell r="D210" t="str">
            <v>会计学2班</v>
          </cell>
          <cell r="E210" t="str">
            <v>女</v>
          </cell>
          <cell r="F210" t="str">
            <v>汉</v>
          </cell>
          <cell r="G210" t="str">
            <v>622125199905280029</v>
          </cell>
        </row>
        <row r="211">
          <cell r="B211" t="str">
            <v>文婷婷</v>
          </cell>
          <cell r="C211" t="str">
            <v>222017303250214</v>
          </cell>
          <cell r="D211" t="str">
            <v>会计学2班</v>
          </cell>
          <cell r="E211" t="str">
            <v>女</v>
          </cell>
          <cell r="F211" t="str">
            <v>汉</v>
          </cell>
          <cell r="G211" t="str">
            <v>522729199809220629</v>
          </cell>
        </row>
        <row r="212">
          <cell r="B212" t="str">
            <v>沈洁</v>
          </cell>
          <cell r="C212" t="str">
            <v>222017303250222</v>
          </cell>
          <cell r="D212" t="str">
            <v>会计学2班</v>
          </cell>
          <cell r="E212" t="str">
            <v>女</v>
          </cell>
          <cell r="F212" t="str">
            <v>汉</v>
          </cell>
          <cell r="G212" t="str">
            <v>51101119991228356X</v>
          </cell>
        </row>
        <row r="213">
          <cell r="B213" t="str">
            <v>唐佳琦</v>
          </cell>
          <cell r="C213" t="str">
            <v>222017303250230</v>
          </cell>
          <cell r="D213" t="str">
            <v>会计学2班</v>
          </cell>
          <cell r="E213" t="str">
            <v>女</v>
          </cell>
          <cell r="F213" t="str">
            <v>汉</v>
          </cell>
          <cell r="G213" t="str">
            <v>500108199809154027</v>
          </cell>
        </row>
        <row r="214">
          <cell r="B214" t="str">
            <v>蒋苹</v>
          </cell>
          <cell r="C214" t="str">
            <v>222017303250253</v>
          </cell>
          <cell r="D214" t="str">
            <v>会计学2班</v>
          </cell>
          <cell r="E214" t="str">
            <v>女</v>
          </cell>
          <cell r="F214" t="str">
            <v>汉</v>
          </cell>
          <cell r="G214" t="str">
            <v>510921199906201741</v>
          </cell>
        </row>
        <row r="215">
          <cell r="B215" t="str">
            <v>刘佳莉</v>
          </cell>
          <cell r="C215" t="str">
            <v>222017303250254</v>
          </cell>
          <cell r="D215" t="str">
            <v>会计学2班</v>
          </cell>
          <cell r="E215" t="str">
            <v>女</v>
          </cell>
          <cell r="F215" t="str">
            <v>汉</v>
          </cell>
          <cell r="G215" t="str">
            <v>51162320000523168X</v>
          </cell>
        </row>
        <row r="216">
          <cell r="B216" t="str">
            <v>刘淑桃</v>
          </cell>
          <cell r="C216" t="str">
            <v>222017303250255</v>
          </cell>
          <cell r="D216" t="str">
            <v>会计学2班</v>
          </cell>
          <cell r="E216" t="str">
            <v>女</v>
          </cell>
          <cell r="F216" t="str">
            <v>汉</v>
          </cell>
          <cell r="G216" t="str">
            <v>652325199811090829</v>
          </cell>
        </row>
        <row r="217">
          <cell r="B217" t="str">
            <v>陈彦霖</v>
          </cell>
          <cell r="C217" t="str">
            <v>222017303250259</v>
          </cell>
          <cell r="D217" t="str">
            <v>会计学2班</v>
          </cell>
          <cell r="E217" t="str">
            <v>女</v>
          </cell>
          <cell r="F217" t="str">
            <v>汉</v>
          </cell>
          <cell r="G217" t="str">
            <v>500106199901152822</v>
          </cell>
        </row>
        <row r="218">
          <cell r="B218" t="str">
            <v>赵婧妍</v>
          </cell>
          <cell r="C218" t="str">
            <v>222017318210035</v>
          </cell>
          <cell r="D218" t="str">
            <v>会计学2班</v>
          </cell>
          <cell r="E218" t="str">
            <v>女</v>
          </cell>
          <cell r="F218" t="str">
            <v>汉</v>
          </cell>
          <cell r="G218" t="str">
            <v>500222199902080328</v>
          </cell>
        </row>
        <row r="219">
          <cell r="B219" t="str">
            <v>缪伦钰</v>
          </cell>
          <cell r="C219" t="str">
            <v>222017320260079</v>
          </cell>
          <cell r="D219" t="str">
            <v>会计学2班</v>
          </cell>
          <cell r="E219" t="str">
            <v>女</v>
          </cell>
          <cell r="F219" t="str">
            <v>汉</v>
          </cell>
          <cell r="G219" t="str">
            <v>511024199902222562</v>
          </cell>
        </row>
        <row r="220">
          <cell r="B220" t="str">
            <v>王艺哲</v>
          </cell>
          <cell r="C220" t="str">
            <v>222017303250188</v>
          </cell>
          <cell r="D220" t="str">
            <v>会计学2班</v>
          </cell>
          <cell r="E220" t="str">
            <v>女</v>
          </cell>
          <cell r="F220" t="str">
            <v>汉</v>
          </cell>
          <cell r="G220" t="str">
            <v>410224199905160025</v>
          </cell>
        </row>
        <row r="221">
          <cell r="B221" t="str">
            <v>罗小曼</v>
          </cell>
          <cell r="C221" t="str">
            <v>222017303250281</v>
          </cell>
          <cell r="D221" t="str">
            <v>会计学2班</v>
          </cell>
          <cell r="E221" t="str">
            <v>女</v>
          </cell>
          <cell r="F221" t="str">
            <v>汉</v>
          </cell>
          <cell r="G221" t="str">
            <v>51052119990606380X</v>
          </cell>
        </row>
        <row r="222">
          <cell r="B222" t="str">
            <v>魏丹妮</v>
          </cell>
          <cell r="C222" t="str">
            <v>222017319210155</v>
          </cell>
          <cell r="D222" t="str">
            <v>会计学2班</v>
          </cell>
          <cell r="E222" t="str">
            <v>女</v>
          </cell>
          <cell r="F222" t="str">
            <v>汉</v>
          </cell>
          <cell r="G222" t="str">
            <v>510106199909015525</v>
          </cell>
        </row>
        <row r="223">
          <cell r="B223" t="str">
            <v>刘博闻</v>
          </cell>
          <cell r="C223" t="str">
            <v>222017303250264</v>
          </cell>
          <cell r="D223" t="str">
            <v>会计学2班</v>
          </cell>
          <cell r="E223" t="str">
            <v>男</v>
          </cell>
          <cell r="F223" t="str">
            <v>土家</v>
          </cell>
          <cell r="G223" t="str">
            <v>422822199902140014</v>
          </cell>
        </row>
        <row r="224">
          <cell r="B224" t="str">
            <v>韩心怡</v>
          </cell>
          <cell r="C224" t="str">
            <v>222017303240118</v>
          </cell>
          <cell r="D224" t="str">
            <v>金融学1班</v>
          </cell>
          <cell r="E224" t="str">
            <v>女</v>
          </cell>
          <cell r="F224" t="str">
            <v>汉</v>
          </cell>
          <cell r="G224" t="str">
            <v>421302200002050023</v>
          </cell>
        </row>
        <row r="225">
          <cell r="B225" t="str">
            <v>杨雪</v>
          </cell>
          <cell r="C225" t="str">
            <v>222017303240031</v>
          </cell>
          <cell r="D225" t="str">
            <v>金融学1班</v>
          </cell>
          <cell r="E225" t="str">
            <v>女</v>
          </cell>
          <cell r="F225" t="str">
            <v>汉</v>
          </cell>
          <cell r="G225" t="str">
            <v>500231199707193585</v>
          </cell>
        </row>
        <row r="226">
          <cell r="B226" t="str">
            <v>陈淼</v>
          </cell>
          <cell r="C226" t="str">
            <v>222017303240133</v>
          </cell>
          <cell r="D226" t="str">
            <v>金融学1班</v>
          </cell>
          <cell r="E226" t="str">
            <v>女</v>
          </cell>
          <cell r="F226" t="str">
            <v>汉</v>
          </cell>
          <cell r="G226" t="str">
            <v>500237199805240064</v>
          </cell>
        </row>
        <row r="227">
          <cell r="B227" t="str">
            <v>刘雅倩</v>
          </cell>
          <cell r="C227" t="str">
            <v>222017303240091</v>
          </cell>
          <cell r="D227" t="str">
            <v>金融学1班</v>
          </cell>
          <cell r="E227" t="str">
            <v>女</v>
          </cell>
          <cell r="F227" t="str">
            <v>汉</v>
          </cell>
          <cell r="G227" t="str">
            <v>511526199812011120</v>
          </cell>
        </row>
        <row r="228">
          <cell r="B228" t="str">
            <v>朱姗</v>
          </cell>
          <cell r="C228" t="str">
            <v>222017319210061</v>
          </cell>
          <cell r="D228" t="str">
            <v>金融学1班</v>
          </cell>
          <cell r="E228" t="str">
            <v>女</v>
          </cell>
          <cell r="F228" t="str">
            <v>汉</v>
          </cell>
          <cell r="G228" t="str">
            <v>530627199807173322</v>
          </cell>
        </row>
        <row r="229">
          <cell r="B229" t="str">
            <v>支佳</v>
          </cell>
          <cell r="C229" t="str">
            <v>222017303240052</v>
          </cell>
          <cell r="D229" t="str">
            <v>金融学1班</v>
          </cell>
          <cell r="E229" t="str">
            <v>女</v>
          </cell>
          <cell r="F229" t="str">
            <v>汉</v>
          </cell>
          <cell r="G229" t="str">
            <v>360124200007145128</v>
          </cell>
        </row>
        <row r="230">
          <cell r="B230" t="str">
            <v>王慧敏</v>
          </cell>
          <cell r="C230" t="str">
            <v>222017303240089</v>
          </cell>
          <cell r="D230" t="str">
            <v>金融学1班</v>
          </cell>
          <cell r="E230" t="str">
            <v>女</v>
          </cell>
          <cell r="F230" t="str">
            <v>汉</v>
          </cell>
          <cell r="G230" t="str">
            <v>140581199907112949</v>
          </cell>
        </row>
        <row r="231">
          <cell r="B231" t="str">
            <v>郑海兰</v>
          </cell>
          <cell r="C231" t="str">
            <v>222017303240053</v>
          </cell>
          <cell r="D231" t="str">
            <v>金融学1班</v>
          </cell>
          <cell r="E231" t="str">
            <v>女</v>
          </cell>
          <cell r="F231" t="str">
            <v>汉</v>
          </cell>
          <cell r="G231" t="str">
            <v>632124199805055129</v>
          </cell>
        </row>
        <row r="232">
          <cell r="B232" t="str">
            <v>张黎皓</v>
          </cell>
          <cell r="C232" t="str">
            <v>222017303240047</v>
          </cell>
          <cell r="D232" t="str">
            <v>金融学1班</v>
          </cell>
          <cell r="E232" t="str">
            <v>女</v>
          </cell>
          <cell r="F232" t="str">
            <v>土家</v>
          </cell>
          <cell r="G232" t="str">
            <v>522227199910204869</v>
          </cell>
        </row>
        <row r="233">
          <cell r="B233" t="str">
            <v>吴景坤</v>
          </cell>
          <cell r="C233" t="str">
            <v>222017303240173</v>
          </cell>
          <cell r="D233" t="str">
            <v>金融学1班</v>
          </cell>
          <cell r="E233" t="str">
            <v>男</v>
          </cell>
          <cell r="F233" t="str">
            <v>汉</v>
          </cell>
          <cell r="G233" t="str">
            <v>37078319990101691X</v>
          </cell>
        </row>
        <row r="234">
          <cell r="B234" t="str">
            <v>米那瓦尔·阿布力克木</v>
          </cell>
          <cell r="C234" t="str">
            <v>222017303240197</v>
          </cell>
          <cell r="D234" t="str">
            <v>金融学1班</v>
          </cell>
          <cell r="E234" t="str">
            <v>女</v>
          </cell>
          <cell r="F234" t="str">
            <v>维吾尔</v>
          </cell>
          <cell r="G234" t="str">
            <v>653129199702110144</v>
          </cell>
        </row>
        <row r="235">
          <cell r="B235" t="str">
            <v>杨建玉</v>
          </cell>
          <cell r="C235" t="str">
            <v>222017303240160</v>
          </cell>
          <cell r="D235" t="str">
            <v>金融学1班</v>
          </cell>
          <cell r="E235" t="str">
            <v>女</v>
          </cell>
          <cell r="F235" t="str">
            <v>汉</v>
          </cell>
          <cell r="G235" t="str">
            <v>513902199805124322</v>
          </cell>
        </row>
        <row r="236">
          <cell r="B236" t="str">
            <v>张宗尧</v>
          </cell>
          <cell r="C236" t="str">
            <v>222017303240073</v>
          </cell>
          <cell r="D236" t="str">
            <v>金融学1班</v>
          </cell>
          <cell r="E236" t="str">
            <v>男</v>
          </cell>
          <cell r="F236" t="str">
            <v>汉</v>
          </cell>
          <cell r="G236" t="str">
            <v>370284199905220810</v>
          </cell>
        </row>
        <row r="237">
          <cell r="B237" t="str">
            <v>张逸霖</v>
          </cell>
          <cell r="C237" t="str">
            <v>222017319210069</v>
          </cell>
          <cell r="D237" t="str">
            <v>金融学1班</v>
          </cell>
          <cell r="E237" t="str">
            <v>男</v>
          </cell>
          <cell r="F237" t="str">
            <v>汉</v>
          </cell>
          <cell r="G237" t="str">
            <v>370304199906240315</v>
          </cell>
        </row>
        <row r="238">
          <cell r="B238" t="str">
            <v>陈怡成</v>
          </cell>
          <cell r="C238" t="str">
            <v>222017303240074</v>
          </cell>
          <cell r="D238" t="str">
            <v>金融学1班</v>
          </cell>
          <cell r="E238" t="str">
            <v>男</v>
          </cell>
          <cell r="F238" t="str">
            <v>汉</v>
          </cell>
          <cell r="G238" t="str">
            <v>510107199710280010</v>
          </cell>
        </row>
        <row r="239">
          <cell r="B239" t="str">
            <v>薛子馨</v>
          </cell>
          <cell r="C239" t="str">
            <v>222017303240055</v>
          </cell>
          <cell r="D239" t="str">
            <v>金融学1班</v>
          </cell>
          <cell r="E239" t="str">
            <v>女</v>
          </cell>
          <cell r="F239" t="str">
            <v>汉</v>
          </cell>
          <cell r="G239" t="str">
            <v>14010919990216152X</v>
          </cell>
        </row>
        <row r="240">
          <cell r="B240" t="str">
            <v>程钰舒</v>
          </cell>
          <cell r="C240" t="str">
            <v>222017303240065</v>
          </cell>
          <cell r="D240" t="str">
            <v>金融学1班</v>
          </cell>
          <cell r="E240" t="str">
            <v>女</v>
          </cell>
          <cell r="F240" t="str">
            <v>汉</v>
          </cell>
          <cell r="G240" t="str">
            <v>500231199901110421</v>
          </cell>
        </row>
        <row r="241">
          <cell r="B241" t="str">
            <v>王云渊</v>
          </cell>
          <cell r="C241" t="str">
            <v>222017303240103</v>
          </cell>
          <cell r="D241" t="str">
            <v>金融学1班</v>
          </cell>
          <cell r="E241" t="str">
            <v>男</v>
          </cell>
          <cell r="F241" t="str">
            <v>汉</v>
          </cell>
          <cell r="G241" t="str">
            <v>520111199904252436</v>
          </cell>
        </row>
        <row r="242">
          <cell r="B242" t="str">
            <v>黄金鸿</v>
          </cell>
          <cell r="C242" t="str">
            <v>222017303240199</v>
          </cell>
          <cell r="D242" t="str">
            <v>金融学1班</v>
          </cell>
          <cell r="E242" t="str">
            <v>女</v>
          </cell>
          <cell r="F242" t="str">
            <v>汉</v>
          </cell>
          <cell r="G242" t="str">
            <v>500101199707083729</v>
          </cell>
        </row>
        <row r="243">
          <cell r="B243" t="str">
            <v>陶杰</v>
          </cell>
          <cell r="C243" t="str">
            <v>222017303240178</v>
          </cell>
          <cell r="D243" t="str">
            <v>金融学1班</v>
          </cell>
          <cell r="E243" t="str">
            <v>男</v>
          </cell>
          <cell r="F243" t="str">
            <v>汉</v>
          </cell>
          <cell r="G243" t="str">
            <v>330802199809063211</v>
          </cell>
        </row>
        <row r="244">
          <cell r="B244" t="str">
            <v>杨睿</v>
          </cell>
          <cell r="C244" t="str">
            <v>222017303240081</v>
          </cell>
          <cell r="D244" t="str">
            <v>金融学1班</v>
          </cell>
          <cell r="E244" t="str">
            <v>女</v>
          </cell>
          <cell r="F244" t="str">
            <v>土家</v>
          </cell>
          <cell r="G244" t="str">
            <v>522225199910017884</v>
          </cell>
        </row>
        <row r="245">
          <cell r="B245" t="str">
            <v>陈泽华</v>
          </cell>
          <cell r="C245" t="str">
            <v>222017303240003</v>
          </cell>
          <cell r="D245" t="str">
            <v>金融学1班</v>
          </cell>
          <cell r="E245" t="str">
            <v>男</v>
          </cell>
          <cell r="F245" t="str">
            <v>汉</v>
          </cell>
          <cell r="G245" t="str">
            <v>360781199705256137</v>
          </cell>
        </row>
        <row r="246">
          <cell r="B246" t="str">
            <v>魏芊</v>
          </cell>
          <cell r="C246" t="str">
            <v>222017303240050</v>
          </cell>
          <cell r="D246" t="str">
            <v>金融学1班</v>
          </cell>
          <cell r="E246" t="str">
            <v>女</v>
          </cell>
          <cell r="F246" t="str">
            <v>汉</v>
          </cell>
          <cell r="G246" t="str">
            <v>410728199811231542</v>
          </cell>
        </row>
        <row r="247">
          <cell r="B247" t="str">
            <v>周怡彤</v>
          </cell>
          <cell r="C247" t="str">
            <v>222017303240183</v>
          </cell>
          <cell r="D247" t="str">
            <v>金融学1班</v>
          </cell>
          <cell r="E247" t="str">
            <v>女</v>
          </cell>
          <cell r="F247" t="str">
            <v>汉</v>
          </cell>
          <cell r="G247" t="str">
            <v>13010519990630122X</v>
          </cell>
        </row>
        <row r="248">
          <cell r="B248" t="str">
            <v>刘宇航</v>
          </cell>
          <cell r="C248" t="str">
            <v>222017317210073</v>
          </cell>
          <cell r="D248" t="str">
            <v>金融学1班</v>
          </cell>
          <cell r="E248" t="str">
            <v>男</v>
          </cell>
          <cell r="F248" t="str">
            <v>汉</v>
          </cell>
          <cell r="G248" t="str">
            <v>00108199906225114</v>
          </cell>
        </row>
        <row r="249">
          <cell r="B249" t="str">
            <v>陈策</v>
          </cell>
          <cell r="C249" t="str">
            <v>222017303240137</v>
          </cell>
          <cell r="D249" t="str">
            <v>金融学1班</v>
          </cell>
          <cell r="E249" t="str">
            <v>男</v>
          </cell>
          <cell r="F249" t="str">
            <v>汉</v>
          </cell>
          <cell r="G249" t="str">
            <v>460102199812162414</v>
          </cell>
        </row>
        <row r="250">
          <cell r="B250" t="str">
            <v>张蕾</v>
          </cell>
          <cell r="C250" t="str">
            <v>222017303240083</v>
          </cell>
          <cell r="D250" t="str">
            <v>金融学1班</v>
          </cell>
          <cell r="E250" t="str">
            <v>女</v>
          </cell>
          <cell r="F250" t="str">
            <v>汉</v>
          </cell>
          <cell r="G250" t="str">
            <v>411321199909100748</v>
          </cell>
        </row>
        <row r="251">
          <cell r="B251" t="str">
            <v>杜渊铭</v>
          </cell>
          <cell r="C251" t="str">
            <v>222017303240075</v>
          </cell>
          <cell r="D251" t="str">
            <v>金融学1班</v>
          </cell>
          <cell r="E251" t="str">
            <v>男</v>
          </cell>
          <cell r="F251" t="str">
            <v>汉</v>
          </cell>
          <cell r="G251" t="str">
            <v>510522199904139265</v>
          </cell>
        </row>
        <row r="252">
          <cell r="B252" t="str">
            <v>杨韵晨</v>
          </cell>
          <cell r="C252" t="str">
            <v>222016303240116</v>
          </cell>
          <cell r="D252" t="str">
            <v>金融学1班</v>
          </cell>
          <cell r="E252" t="str">
            <v>女</v>
          </cell>
          <cell r="F252" t="str">
            <v>汉</v>
          </cell>
          <cell r="G252" t="str">
            <v>532129199811140029</v>
          </cell>
        </row>
        <row r="253">
          <cell r="B253" t="str">
            <v>方慧妍</v>
          </cell>
          <cell r="C253" t="str">
            <v>222016303240066</v>
          </cell>
          <cell r="D253" t="str">
            <v>金融学1班</v>
          </cell>
          <cell r="E253" t="str">
            <v>女</v>
          </cell>
          <cell r="F253" t="str">
            <v>汉</v>
          </cell>
          <cell r="G253" t="str">
            <v>510105199804021025</v>
          </cell>
        </row>
        <row r="254">
          <cell r="B254" t="str">
            <v>宋文莉</v>
          </cell>
          <cell r="C254" t="str">
            <v>222017303240094</v>
          </cell>
          <cell r="D254" t="str">
            <v>金融学1班</v>
          </cell>
          <cell r="E254" t="str">
            <v>女</v>
          </cell>
          <cell r="F254" t="str">
            <v>彝</v>
          </cell>
          <cell r="G254" t="str">
            <v>51113219990322352X</v>
          </cell>
        </row>
        <row r="255">
          <cell r="B255" t="str">
            <v>沈丹</v>
          </cell>
          <cell r="C255" t="str">
            <v>222017303240098</v>
          </cell>
          <cell r="D255" t="str">
            <v>金融学1班</v>
          </cell>
          <cell r="E255" t="str">
            <v>女</v>
          </cell>
          <cell r="F255" t="str">
            <v>汉</v>
          </cell>
          <cell r="G255" t="str">
            <v>500109199905167123</v>
          </cell>
        </row>
        <row r="256">
          <cell r="B256" t="str">
            <v>吴艺雯</v>
          </cell>
          <cell r="C256" t="str">
            <v>222017303240059</v>
          </cell>
          <cell r="D256" t="str">
            <v>金融学1班</v>
          </cell>
          <cell r="E256" t="str">
            <v>女</v>
          </cell>
          <cell r="F256" t="str">
            <v>汉</v>
          </cell>
          <cell r="G256" t="str">
            <v>511521199905284687</v>
          </cell>
        </row>
        <row r="257">
          <cell r="B257" t="str">
            <v>李诚铭</v>
          </cell>
          <cell r="C257" t="str">
            <v>22017303240141</v>
          </cell>
          <cell r="D257" t="str">
            <v>金融学1班</v>
          </cell>
          <cell r="E257" t="str">
            <v>男</v>
          </cell>
          <cell r="F257" t="str">
            <v>汉</v>
          </cell>
          <cell r="G257" t="str">
            <v>640204199908180010</v>
          </cell>
        </row>
        <row r="258">
          <cell r="B258" t="str">
            <v>张瀚丹</v>
          </cell>
          <cell r="C258" t="str">
            <v>222017303240023</v>
          </cell>
          <cell r="D258" t="str">
            <v>金融学1班</v>
          </cell>
          <cell r="E258" t="str">
            <v>女</v>
          </cell>
          <cell r="F258" t="str">
            <v>汉</v>
          </cell>
          <cell r="G258" t="str">
            <v>510122199906106229</v>
          </cell>
        </row>
        <row r="259">
          <cell r="B259" t="str">
            <v>雷冬</v>
          </cell>
          <cell r="C259" t="str">
            <v>222017303240180</v>
          </cell>
          <cell r="D259" t="str">
            <v>金融学1班</v>
          </cell>
          <cell r="E259" t="str">
            <v>男</v>
          </cell>
          <cell r="F259" t="str">
            <v>汉</v>
          </cell>
          <cell r="G259" t="str">
            <v>500227199808161318</v>
          </cell>
        </row>
        <row r="260">
          <cell r="B260" t="str">
            <v>管俊凯</v>
          </cell>
          <cell r="C260" t="str">
            <v>222017303240009</v>
          </cell>
          <cell r="D260" t="str">
            <v>金融学1班</v>
          </cell>
          <cell r="E260" t="str">
            <v>男</v>
          </cell>
          <cell r="F260" t="str">
            <v>汉</v>
          </cell>
          <cell r="G260" t="str">
            <v>330381199905140916</v>
          </cell>
        </row>
        <row r="261">
          <cell r="B261" t="str">
            <v>郭一鸣</v>
          </cell>
          <cell r="C261" t="str">
            <v>222017303240020</v>
          </cell>
          <cell r="D261" t="str">
            <v>金融学1班</v>
          </cell>
          <cell r="E261" t="str">
            <v>女</v>
          </cell>
          <cell r="F261" t="str">
            <v>汉</v>
          </cell>
          <cell r="G261" t="str">
            <v>371102199910181626</v>
          </cell>
        </row>
        <row r="262">
          <cell r="B262" t="str">
            <v>王榆琳</v>
          </cell>
          <cell r="C262" t="str">
            <v>222017303240134</v>
          </cell>
          <cell r="D262" t="str">
            <v>金融学1班</v>
          </cell>
          <cell r="E262" t="str">
            <v>女</v>
          </cell>
          <cell r="F262" t="str">
            <v>汉</v>
          </cell>
          <cell r="G262" t="str">
            <v>500232199809206945</v>
          </cell>
        </row>
        <row r="263">
          <cell r="B263" t="str">
            <v>叶小蝶</v>
          </cell>
          <cell r="C263" t="str">
            <v>222017328220171</v>
          </cell>
          <cell r="D263" t="str">
            <v>金融学1班</v>
          </cell>
          <cell r="E263" t="str">
            <v>女</v>
          </cell>
          <cell r="F263" t="str">
            <v>汉</v>
          </cell>
          <cell r="G263" t="str">
            <v>130923199902073449</v>
          </cell>
        </row>
        <row r="264">
          <cell r="B264" t="str">
            <v>胥上上</v>
          </cell>
          <cell r="C264" t="str">
            <v>222017303240024</v>
          </cell>
          <cell r="D264" t="str">
            <v>金融学1班</v>
          </cell>
          <cell r="E264" t="str">
            <v>女</v>
          </cell>
          <cell r="F264" t="str">
            <v>汉</v>
          </cell>
          <cell r="G264" t="str">
            <v>510723199901152161</v>
          </cell>
        </row>
        <row r="265">
          <cell r="B265" t="str">
            <v>彭薪瑜</v>
          </cell>
          <cell r="C265" t="str">
            <v>222017303240135</v>
          </cell>
          <cell r="D265" t="str">
            <v>金融学1班</v>
          </cell>
          <cell r="E265" t="str">
            <v>女</v>
          </cell>
          <cell r="F265" t="str">
            <v>汉</v>
          </cell>
          <cell r="G265" t="str">
            <v>50038219991206004X</v>
          </cell>
        </row>
        <row r="266">
          <cell r="B266" t="str">
            <v>郑运鑫</v>
          </cell>
          <cell r="C266" t="str">
            <v>222017303240007</v>
          </cell>
          <cell r="D266" t="str">
            <v>金融学1班</v>
          </cell>
          <cell r="E266" t="str">
            <v>男</v>
          </cell>
          <cell r="F266" t="str">
            <v>汉</v>
          </cell>
          <cell r="G266" t="str">
            <v>513122199804041113</v>
          </cell>
        </row>
        <row r="267">
          <cell r="B267" t="str">
            <v>张笑溦</v>
          </cell>
          <cell r="C267" t="str">
            <v>222017303240117</v>
          </cell>
          <cell r="D267" t="str">
            <v>金融学1班</v>
          </cell>
          <cell r="E267" t="str">
            <v>女</v>
          </cell>
          <cell r="F267" t="str">
            <v>汉</v>
          </cell>
          <cell r="G267" t="str">
            <v>410205199902070543</v>
          </cell>
        </row>
        <row r="268">
          <cell r="B268" t="str">
            <v>徐慧婷</v>
          </cell>
          <cell r="C268" t="str">
            <v>222017320260050</v>
          </cell>
          <cell r="D268" t="str">
            <v>金融学1班</v>
          </cell>
          <cell r="E268" t="str">
            <v>女</v>
          </cell>
          <cell r="F268" t="str">
            <v>汉</v>
          </cell>
          <cell r="G268" t="str">
            <v>440223199811232226</v>
          </cell>
        </row>
        <row r="269">
          <cell r="B269" t="str">
            <v>肖雨锋</v>
          </cell>
          <cell r="C269" t="str">
            <v>222017303240102</v>
          </cell>
          <cell r="D269" t="str">
            <v>金融学1班</v>
          </cell>
          <cell r="E269" t="str">
            <v>男</v>
          </cell>
          <cell r="F269" t="str">
            <v>汉</v>
          </cell>
          <cell r="G269" t="str">
            <v>110111199908180330</v>
          </cell>
        </row>
        <row r="270">
          <cell r="B270" t="str">
            <v>杨沙曼</v>
          </cell>
          <cell r="C270" t="str">
            <v>222017303240026</v>
          </cell>
          <cell r="D270" t="str">
            <v>金融学1班</v>
          </cell>
          <cell r="E270" t="str">
            <v>女</v>
          </cell>
          <cell r="F270" t="str">
            <v>土家</v>
          </cell>
          <cell r="G270" t="str">
            <v>510504199805022527</v>
          </cell>
        </row>
        <row r="271">
          <cell r="B271" t="str">
            <v>罗元梦</v>
          </cell>
          <cell r="C271" t="str">
            <v>222017303240200</v>
          </cell>
          <cell r="D271" t="str">
            <v>金融学1班</v>
          </cell>
          <cell r="E271" t="str">
            <v>女</v>
          </cell>
          <cell r="F271" t="str">
            <v>汉</v>
          </cell>
          <cell r="G271" t="str">
            <v>500108199908282622</v>
          </cell>
        </row>
        <row r="272">
          <cell r="B272" t="str">
            <v>昌日旺</v>
          </cell>
          <cell r="C272" t="str">
            <v>222017328220173</v>
          </cell>
          <cell r="D272" t="str">
            <v>金融学1班</v>
          </cell>
          <cell r="E272" t="str">
            <v>女</v>
          </cell>
          <cell r="F272" t="str">
            <v>汉</v>
          </cell>
          <cell r="G272" t="str">
            <v>360302200001260021</v>
          </cell>
        </row>
        <row r="273">
          <cell r="B273" t="str">
            <v>杨琴</v>
          </cell>
          <cell r="C273" t="str">
            <v>222017303240148</v>
          </cell>
          <cell r="D273" t="str">
            <v>金融学1班</v>
          </cell>
          <cell r="E273" t="str">
            <v>女</v>
          </cell>
          <cell r="F273" t="str">
            <v>汉</v>
          </cell>
          <cell r="G273" t="str">
            <v>520121199811161829</v>
          </cell>
        </row>
        <row r="274">
          <cell r="B274" t="str">
            <v>史尚</v>
          </cell>
          <cell r="C274" t="str">
            <v>222017303240104</v>
          </cell>
          <cell r="D274" t="str">
            <v>金融学1班</v>
          </cell>
          <cell r="E274" t="str">
            <v>男</v>
          </cell>
          <cell r="F274" t="str">
            <v>汉</v>
          </cell>
          <cell r="G274" t="str">
            <v>41052719991013461x</v>
          </cell>
        </row>
        <row r="275">
          <cell r="B275" t="str">
            <v>许露丹</v>
          </cell>
          <cell r="C275" t="str">
            <v>222017303240032</v>
          </cell>
          <cell r="D275" t="str">
            <v>金融学1班</v>
          </cell>
          <cell r="E275" t="str">
            <v>女</v>
          </cell>
          <cell r="F275" t="str">
            <v>汉</v>
          </cell>
          <cell r="G275" t="str">
            <v>50023119990709002X</v>
          </cell>
        </row>
        <row r="276">
          <cell r="B276" t="str">
            <v>高玉辉</v>
          </cell>
          <cell r="C276" t="str">
            <v>222017303240106</v>
          </cell>
          <cell r="D276" t="str">
            <v>金融学1班</v>
          </cell>
          <cell r="E276" t="str">
            <v>男</v>
          </cell>
          <cell r="F276" t="str">
            <v>汉</v>
          </cell>
          <cell r="G276" t="str">
            <v>371321200001105314</v>
          </cell>
        </row>
        <row r="277">
          <cell r="B277" t="str">
            <v>罗迦引</v>
          </cell>
          <cell r="C277" t="str">
            <v>222017303240131</v>
          </cell>
          <cell r="D277" t="str">
            <v>金融学1班</v>
          </cell>
          <cell r="E277" t="str">
            <v>女</v>
          </cell>
          <cell r="F277" t="str">
            <v>汉</v>
          </cell>
          <cell r="G277" t="str">
            <v>500109199812281920</v>
          </cell>
        </row>
        <row r="278">
          <cell r="B278" t="str">
            <v>曾正平</v>
          </cell>
          <cell r="C278" t="str">
            <v>222017303240193</v>
          </cell>
          <cell r="D278" t="str">
            <v>金融学1班</v>
          </cell>
          <cell r="E278" t="str">
            <v>女</v>
          </cell>
          <cell r="F278" t="str">
            <v>汉</v>
          </cell>
          <cell r="G278" t="str">
            <v>511521199704022701</v>
          </cell>
        </row>
        <row r="279">
          <cell r="B279" t="str">
            <v>崔琳凯</v>
          </cell>
          <cell r="C279" t="str">
            <v>222017303240071</v>
          </cell>
          <cell r="D279" t="str">
            <v>金融学1班</v>
          </cell>
          <cell r="E279" t="str">
            <v>男</v>
          </cell>
          <cell r="F279" t="str">
            <v>汉</v>
          </cell>
          <cell r="G279" t="str">
            <v>150430199905193016</v>
          </cell>
        </row>
        <row r="280">
          <cell r="B280" t="str">
            <v>王丹</v>
          </cell>
          <cell r="C280" t="str">
            <v>222017303240101</v>
          </cell>
          <cell r="D280" t="str">
            <v>金融学1班</v>
          </cell>
          <cell r="E280" t="str">
            <v>女</v>
          </cell>
          <cell r="F280" t="str">
            <v>汉</v>
          </cell>
          <cell r="G280" t="str">
            <v>360421199908102821</v>
          </cell>
        </row>
        <row r="281">
          <cell r="B281" t="str">
            <v>隋文哲</v>
          </cell>
          <cell r="C281" t="str">
            <v>222017303240039</v>
          </cell>
          <cell r="D281" t="str">
            <v>金融学1班</v>
          </cell>
          <cell r="E281" t="str">
            <v>男</v>
          </cell>
          <cell r="F281" t="str">
            <v>汉</v>
          </cell>
          <cell r="G281" t="str">
            <v>370105199812203316</v>
          </cell>
        </row>
        <row r="282">
          <cell r="B282" t="str">
            <v>蒋天润</v>
          </cell>
          <cell r="C282" t="str">
            <v>222017303240192</v>
          </cell>
          <cell r="D282" t="str">
            <v>金融学1班</v>
          </cell>
          <cell r="E282" t="str">
            <v>女</v>
          </cell>
          <cell r="F282" t="str">
            <v>汉</v>
          </cell>
          <cell r="G282" t="str">
            <v>501017199904171568</v>
          </cell>
        </row>
        <row r="283">
          <cell r="B283" t="str">
            <v>刘宇</v>
          </cell>
          <cell r="C283" t="str">
            <v>222017303240138</v>
          </cell>
          <cell r="D283" t="str">
            <v>金融学2班</v>
          </cell>
          <cell r="E283" t="str">
            <v>男</v>
          </cell>
          <cell r="F283" t="str">
            <v>汉</v>
          </cell>
          <cell r="G283" t="str">
            <v>41072519970520121X</v>
          </cell>
        </row>
        <row r="284">
          <cell r="B284" t="str">
            <v>王梓旭</v>
          </cell>
          <cell r="C284" t="str">
            <v>222017303240044</v>
          </cell>
          <cell r="D284" t="str">
            <v>金融学2班</v>
          </cell>
          <cell r="E284" t="str">
            <v>男</v>
          </cell>
          <cell r="F284" t="str">
            <v>汉</v>
          </cell>
          <cell r="G284" t="str">
            <v>500384199905240010</v>
          </cell>
        </row>
        <row r="285">
          <cell r="B285" t="str">
            <v>王丽</v>
          </cell>
          <cell r="C285" t="str">
            <v>222017303240187</v>
          </cell>
          <cell r="D285" t="str">
            <v>金融学2班</v>
          </cell>
          <cell r="E285" t="str">
            <v>女</v>
          </cell>
          <cell r="F285" t="str">
            <v>汉</v>
          </cell>
          <cell r="G285" t="str">
            <v>430381199911199205</v>
          </cell>
        </row>
        <row r="286">
          <cell r="B286" t="str">
            <v>李婧伟</v>
          </cell>
          <cell r="C286" t="str">
            <v>222017303240088</v>
          </cell>
          <cell r="D286" t="str">
            <v>金融学2班</v>
          </cell>
          <cell r="E286" t="str">
            <v>女</v>
          </cell>
          <cell r="F286" t="str">
            <v>汉</v>
          </cell>
          <cell r="G286" t="str">
            <v>370202199909103529</v>
          </cell>
        </row>
        <row r="287">
          <cell r="B287" t="str">
            <v>向璇</v>
          </cell>
          <cell r="C287" t="str">
            <v>222017303240119</v>
          </cell>
          <cell r="D287" t="str">
            <v>金融学2班</v>
          </cell>
          <cell r="E287" t="str">
            <v>女</v>
          </cell>
          <cell r="F287" t="str">
            <v>土家</v>
          </cell>
          <cell r="G287" t="str">
            <v>422801199808170223</v>
          </cell>
        </row>
        <row r="288">
          <cell r="B288" t="str">
            <v>谭薇</v>
          </cell>
          <cell r="C288" t="str">
            <v>222017303240086</v>
          </cell>
          <cell r="D288" t="str">
            <v>金融学2班</v>
          </cell>
          <cell r="E288" t="str">
            <v>女</v>
          </cell>
          <cell r="F288" t="str">
            <v>汉</v>
          </cell>
          <cell r="G288" t="str">
            <v>360731200003286528</v>
          </cell>
        </row>
        <row r="289">
          <cell r="B289" t="str">
            <v>谈星</v>
          </cell>
          <cell r="C289" t="str">
            <v>222017303240100</v>
          </cell>
          <cell r="D289" t="str">
            <v>金融学2班</v>
          </cell>
          <cell r="E289" t="str">
            <v>女</v>
          </cell>
          <cell r="F289" t="str">
            <v>汉</v>
          </cell>
          <cell r="G289" t="str">
            <v>500384199908300066</v>
          </cell>
        </row>
        <row r="290">
          <cell r="B290" t="str">
            <v>陈思静</v>
          </cell>
          <cell r="C290" t="str">
            <v>222017303240033</v>
          </cell>
          <cell r="D290" t="str">
            <v>金融学2班</v>
          </cell>
          <cell r="E290" t="str">
            <v>女</v>
          </cell>
          <cell r="F290" t="str">
            <v>汉</v>
          </cell>
          <cell r="G290" t="str">
            <v>500102199908121740</v>
          </cell>
        </row>
        <row r="291">
          <cell r="B291" t="str">
            <v>田静雨</v>
          </cell>
          <cell r="C291" t="str">
            <v>222017303250283</v>
          </cell>
          <cell r="D291" t="str">
            <v>金融学2班</v>
          </cell>
          <cell r="E291" t="str">
            <v>女</v>
          </cell>
          <cell r="F291" t="str">
            <v>土家</v>
          </cell>
          <cell r="G291" t="str">
            <v>511526199808196222</v>
          </cell>
        </row>
        <row r="292">
          <cell r="B292" t="str">
            <v>徐迅</v>
          </cell>
          <cell r="C292" t="str">
            <v>222017303240109</v>
          </cell>
          <cell r="D292" t="str">
            <v>金融学2班</v>
          </cell>
          <cell r="E292" t="str">
            <v>男</v>
          </cell>
          <cell r="F292" t="str">
            <v>汉</v>
          </cell>
          <cell r="G292" t="str">
            <v>51302919990423005X</v>
          </cell>
        </row>
        <row r="293">
          <cell r="B293" t="str">
            <v>周照东</v>
          </cell>
          <cell r="C293" t="str">
            <v>222017303240078</v>
          </cell>
          <cell r="D293" t="str">
            <v>金融学2班</v>
          </cell>
          <cell r="E293" t="str">
            <v>男</v>
          </cell>
          <cell r="F293" t="str">
            <v>汉</v>
          </cell>
          <cell r="G293" t="str">
            <v>500381199907040216</v>
          </cell>
        </row>
        <row r="294">
          <cell r="B294" t="str">
            <v>柴盛杰</v>
          </cell>
          <cell r="C294" t="str">
            <v>222017303240049</v>
          </cell>
          <cell r="D294" t="str">
            <v>金融学2班</v>
          </cell>
          <cell r="E294" t="str">
            <v>女</v>
          </cell>
          <cell r="F294" t="str">
            <v>汉</v>
          </cell>
          <cell r="G294" t="str">
            <v>41282119981129444X</v>
          </cell>
        </row>
        <row r="295">
          <cell r="B295" t="str">
            <v>周舒影</v>
          </cell>
          <cell r="C295" t="str">
            <v>222017303240097</v>
          </cell>
          <cell r="D295" t="str">
            <v>金融学2班</v>
          </cell>
          <cell r="E295" t="str">
            <v>女</v>
          </cell>
          <cell r="F295" t="str">
            <v>汉</v>
          </cell>
          <cell r="G295" t="str">
            <v>330902199811101024</v>
          </cell>
        </row>
        <row r="296">
          <cell r="B296" t="str">
            <v>张婷锐</v>
          </cell>
          <cell r="C296" t="str">
            <v>222017303240201</v>
          </cell>
          <cell r="D296" t="str">
            <v>金融学2班</v>
          </cell>
          <cell r="E296" t="str">
            <v>女</v>
          </cell>
          <cell r="F296" t="str">
            <v>汉</v>
          </cell>
          <cell r="G296" t="str">
            <v>500105199902185822</v>
          </cell>
        </row>
        <row r="297">
          <cell r="B297" t="str">
            <v>季雪杨</v>
          </cell>
          <cell r="C297" t="str">
            <v>222017303240126</v>
          </cell>
          <cell r="D297" t="str">
            <v>金融学2班</v>
          </cell>
          <cell r="E297" t="str">
            <v>女</v>
          </cell>
          <cell r="F297" t="str">
            <v>汉</v>
          </cell>
          <cell r="G297" t="str">
            <v>510184199906045322</v>
          </cell>
        </row>
        <row r="298">
          <cell r="B298" t="str">
            <v>张雯卿</v>
          </cell>
          <cell r="C298" t="str">
            <v>222017303240015</v>
          </cell>
          <cell r="D298" t="str">
            <v>金融学2班</v>
          </cell>
          <cell r="E298" t="str">
            <v>女</v>
          </cell>
          <cell r="F298" t="str">
            <v>汉</v>
          </cell>
          <cell r="G298" t="str">
            <v>410311199910252024</v>
          </cell>
        </row>
        <row r="299">
          <cell r="B299" t="str">
            <v>程琳</v>
          </cell>
          <cell r="C299" t="str">
            <v>222017303240054</v>
          </cell>
          <cell r="D299" t="str">
            <v>金融学2班</v>
          </cell>
          <cell r="E299" t="str">
            <v>女</v>
          </cell>
          <cell r="F299" t="str">
            <v>汉</v>
          </cell>
          <cell r="G299" t="str">
            <v>370921199905142122</v>
          </cell>
        </row>
        <row r="300">
          <cell r="B300" t="str">
            <v>张莹</v>
          </cell>
          <cell r="C300" t="str">
            <v>222017320260074</v>
          </cell>
          <cell r="D300" t="str">
            <v>金融学2班</v>
          </cell>
          <cell r="E300" t="str">
            <v>女</v>
          </cell>
          <cell r="F300" t="str">
            <v>汉</v>
          </cell>
          <cell r="G300" t="str">
            <v>360429199907111022</v>
          </cell>
        </row>
        <row r="301">
          <cell r="B301" t="str">
            <v>梁梓勤</v>
          </cell>
          <cell r="C301" t="str">
            <v>222017303240021</v>
          </cell>
          <cell r="D301" t="str">
            <v>金融学2班</v>
          </cell>
          <cell r="E301" t="str">
            <v>女</v>
          </cell>
          <cell r="F301" t="str">
            <v>汉</v>
          </cell>
          <cell r="G301" t="str">
            <v>140105199708113721</v>
          </cell>
        </row>
        <row r="302">
          <cell r="B302" t="str">
            <v>袁晓彤</v>
          </cell>
          <cell r="C302" t="str">
            <v>222017303240087</v>
          </cell>
          <cell r="D302" t="str">
            <v>金融学2班</v>
          </cell>
          <cell r="E302" t="str">
            <v>女</v>
          </cell>
          <cell r="F302" t="str">
            <v>汉</v>
          </cell>
          <cell r="G302" t="str">
            <v>370214199908314522</v>
          </cell>
        </row>
        <row r="303">
          <cell r="B303" t="str">
            <v>刘佳星</v>
          </cell>
          <cell r="C303" t="str">
            <v>222017322230049</v>
          </cell>
          <cell r="D303" t="str">
            <v>金融学2班</v>
          </cell>
          <cell r="E303" t="str">
            <v>女</v>
          </cell>
          <cell r="F303" t="str">
            <v>汉</v>
          </cell>
          <cell r="G303" t="str">
            <v>110107199809091127</v>
          </cell>
        </row>
        <row r="304">
          <cell r="B304" t="str">
            <v>向田露</v>
          </cell>
          <cell r="C304" t="str">
            <v>222017303240051</v>
          </cell>
          <cell r="D304" t="str">
            <v>金融学2班</v>
          </cell>
          <cell r="E304" t="str">
            <v>女</v>
          </cell>
          <cell r="F304" t="str">
            <v>土家</v>
          </cell>
          <cell r="G304" t="str">
            <v>420529199811060023</v>
          </cell>
        </row>
        <row r="305">
          <cell r="B305" t="str">
            <v>邱鑫阳</v>
          </cell>
          <cell r="C305" t="str">
            <v>222017303240092</v>
          </cell>
          <cell r="D305" t="str">
            <v>金融学2班</v>
          </cell>
          <cell r="E305" t="str">
            <v>女</v>
          </cell>
          <cell r="F305" t="str">
            <v>汉</v>
          </cell>
          <cell r="G305" t="str">
            <v>513821199805027841</v>
          </cell>
        </row>
        <row r="306">
          <cell r="B306" t="str">
            <v>方岚</v>
          </cell>
          <cell r="C306" t="str">
            <v>222017303240181</v>
          </cell>
          <cell r="D306" t="str">
            <v>金融学2班</v>
          </cell>
          <cell r="E306" t="str">
            <v>女</v>
          </cell>
          <cell r="F306" t="str">
            <v>汉</v>
          </cell>
          <cell r="G306" t="str">
            <v>350322199905100029</v>
          </cell>
        </row>
        <row r="307">
          <cell r="B307" t="str">
            <v>吕升恒</v>
          </cell>
          <cell r="C307" t="str">
            <v>222017303240068</v>
          </cell>
          <cell r="D307" t="str">
            <v>金融学2班</v>
          </cell>
          <cell r="E307" t="str">
            <v>男</v>
          </cell>
          <cell r="F307" t="str">
            <v>汉</v>
          </cell>
          <cell r="G307" t="str">
            <v>110105199811054736</v>
          </cell>
        </row>
        <row r="308">
          <cell r="B308" t="str">
            <v>罗艳梅</v>
          </cell>
          <cell r="C308" t="str">
            <v>222017303240130</v>
          </cell>
          <cell r="D308" t="str">
            <v>金融学2班</v>
          </cell>
          <cell r="E308" t="str">
            <v>女</v>
          </cell>
          <cell r="F308" t="str">
            <v>汉</v>
          </cell>
          <cell r="G308" t="str">
            <v>532324199807261724</v>
          </cell>
        </row>
        <row r="309">
          <cell r="B309" t="str">
            <v>张宸耀</v>
          </cell>
          <cell r="C309" t="str">
            <v>222017303240105</v>
          </cell>
          <cell r="D309" t="str">
            <v>金融学2班</v>
          </cell>
          <cell r="E309" t="str">
            <v>男</v>
          </cell>
          <cell r="F309" t="str">
            <v>汉</v>
          </cell>
          <cell r="G309" t="str">
            <v>370305199711130438</v>
          </cell>
        </row>
        <row r="310">
          <cell r="B310" t="str">
            <v>袁何京</v>
          </cell>
          <cell r="C310" t="str">
            <v>222017303240196</v>
          </cell>
          <cell r="D310" t="str">
            <v>金融学2班</v>
          </cell>
          <cell r="E310" t="str">
            <v>女</v>
          </cell>
          <cell r="F310" t="str">
            <v>汉</v>
          </cell>
          <cell r="G310" t="str">
            <v>421022200001230048</v>
          </cell>
        </row>
        <row r="311">
          <cell r="B311" t="str">
            <v>盛宜诺</v>
          </cell>
          <cell r="C311" t="str">
            <v>222017303240122</v>
          </cell>
          <cell r="D311" t="str">
            <v>金融学2班</v>
          </cell>
          <cell r="E311" t="str">
            <v>女</v>
          </cell>
          <cell r="F311" t="str">
            <v>汉</v>
          </cell>
          <cell r="G311" t="str">
            <v>371523199912280023</v>
          </cell>
        </row>
        <row r="312">
          <cell r="B312" t="str">
            <v>王馨怡</v>
          </cell>
          <cell r="C312" t="str">
            <v>222017303240149</v>
          </cell>
          <cell r="D312" t="str">
            <v>金融学2班</v>
          </cell>
          <cell r="E312" t="str">
            <v>女</v>
          </cell>
          <cell r="F312" t="str">
            <v>汉</v>
          </cell>
          <cell r="G312" t="str">
            <v>130903199805051226</v>
          </cell>
        </row>
        <row r="313">
          <cell r="B313" t="str">
            <v>王丹丹</v>
          </cell>
          <cell r="C313" t="str">
            <v>222017303240190</v>
          </cell>
          <cell r="D313" t="str">
            <v>金融学2班</v>
          </cell>
          <cell r="E313" t="str">
            <v>女</v>
          </cell>
          <cell r="F313" t="str">
            <v>汉</v>
          </cell>
          <cell r="G313" t="str">
            <v>370923199812152260</v>
          </cell>
        </row>
        <row r="314">
          <cell r="B314" t="str">
            <v>张睿</v>
          </cell>
          <cell r="C314" t="str">
            <v>222017303240161</v>
          </cell>
          <cell r="D314" t="str">
            <v>金融学2班</v>
          </cell>
          <cell r="E314" t="str">
            <v>女</v>
          </cell>
          <cell r="F314" t="str">
            <v>回</v>
          </cell>
          <cell r="G314" t="str">
            <v>513401199802050627</v>
          </cell>
        </row>
        <row r="315">
          <cell r="B315" t="str">
            <v>彭飞源</v>
          </cell>
          <cell r="C315" t="str">
            <v>222017303240179</v>
          </cell>
          <cell r="D315" t="str">
            <v>金融学2班</v>
          </cell>
          <cell r="E315" t="str">
            <v>男</v>
          </cell>
          <cell r="F315" t="str">
            <v>汉</v>
          </cell>
          <cell r="G315" t="str">
            <v>500230199911141890</v>
          </cell>
        </row>
        <row r="316">
          <cell r="B316" t="str">
            <v>夏琴</v>
          </cell>
          <cell r="C316" t="str">
            <v>222017303240127</v>
          </cell>
          <cell r="D316" t="str">
            <v>金融学2班</v>
          </cell>
          <cell r="E316" t="str">
            <v>女</v>
          </cell>
          <cell r="F316" t="str">
            <v>汉</v>
          </cell>
          <cell r="G316" t="str">
            <v>511622200003203726</v>
          </cell>
        </row>
        <row r="317">
          <cell r="B317" t="str">
            <v>朱玲娜</v>
          </cell>
          <cell r="C317" t="str">
            <v>222017303240198</v>
          </cell>
          <cell r="D317" t="str">
            <v>金融学2班</v>
          </cell>
          <cell r="E317" t="str">
            <v>女</v>
          </cell>
          <cell r="F317" t="str">
            <v>汉</v>
          </cell>
          <cell r="G317" t="str">
            <v>532923199810221949</v>
          </cell>
        </row>
        <row r="318">
          <cell r="B318" t="str">
            <v>胡雪</v>
          </cell>
          <cell r="C318" t="str">
            <v>222017303240152</v>
          </cell>
          <cell r="D318" t="str">
            <v>金融学2班</v>
          </cell>
          <cell r="E318" t="str">
            <v>女</v>
          </cell>
          <cell r="F318" t="str">
            <v>汉</v>
          </cell>
          <cell r="G318" t="str">
            <v>420322199803026647</v>
          </cell>
        </row>
        <row r="319">
          <cell r="B319" t="str">
            <v>胡枫</v>
          </cell>
          <cell r="C319" t="str">
            <v>222017303240004</v>
          </cell>
          <cell r="D319" t="str">
            <v>金融学2班</v>
          </cell>
          <cell r="E319" t="str">
            <v>男</v>
          </cell>
          <cell r="F319" t="str">
            <v>汉</v>
          </cell>
          <cell r="G319" t="str">
            <v>371102199903300033</v>
          </cell>
        </row>
        <row r="320">
          <cell r="B320" t="str">
            <v>何思琦</v>
          </cell>
          <cell r="C320" t="str">
            <v>222017303240060</v>
          </cell>
          <cell r="D320" t="str">
            <v>金融学2班</v>
          </cell>
          <cell r="E320" t="str">
            <v>女</v>
          </cell>
          <cell r="F320" t="str">
            <v>彝</v>
          </cell>
          <cell r="G320" t="str">
            <v>51340119980813002X</v>
          </cell>
        </row>
        <row r="321">
          <cell r="B321" t="str">
            <v>颜雉佾</v>
          </cell>
          <cell r="C321" t="str">
            <v>222017303240146</v>
          </cell>
          <cell r="D321" t="str">
            <v>金融学2班</v>
          </cell>
          <cell r="E321" t="str">
            <v>男</v>
          </cell>
          <cell r="F321" t="str">
            <v>汉</v>
          </cell>
          <cell r="G321" t="str">
            <v>500223199912277059</v>
          </cell>
        </row>
        <row r="322">
          <cell r="B322" t="str">
            <v>熊青青</v>
          </cell>
          <cell r="C322" t="str">
            <v>222017303240099</v>
          </cell>
          <cell r="D322" t="str">
            <v>金融学2班</v>
          </cell>
          <cell r="E322" t="str">
            <v>女</v>
          </cell>
          <cell r="F322" t="str">
            <v>汉</v>
          </cell>
          <cell r="G322" t="str">
            <v>50023419960811828X</v>
          </cell>
        </row>
        <row r="323">
          <cell r="B323" t="str">
            <v>张涵兮</v>
          </cell>
          <cell r="C323" t="str">
            <v>222017303240172</v>
          </cell>
          <cell r="D323" t="str">
            <v>金融学2班</v>
          </cell>
          <cell r="E323" t="str">
            <v>男</v>
          </cell>
          <cell r="F323" t="str">
            <v>回</v>
          </cell>
          <cell r="G323" t="str">
            <v>430702200008232015</v>
          </cell>
        </row>
        <row r="324">
          <cell r="B324" t="str">
            <v>邓楠</v>
          </cell>
          <cell r="C324" t="str">
            <v>222017303240066</v>
          </cell>
          <cell r="D324" t="str">
            <v>金融学2班</v>
          </cell>
          <cell r="E324" t="str">
            <v>女</v>
          </cell>
          <cell r="F324" t="str">
            <v>汉</v>
          </cell>
          <cell r="G324" t="str">
            <v>500228199802020027</v>
          </cell>
        </row>
        <row r="325">
          <cell r="B325" t="str">
            <v>张滔</v>
          </cell>
          <cell r="C325" t="str">
            <v>222017303240077</v>
          </cell>
          <cell r="D325" t="str">
            <v>金融学2班</v>
          </cell>
          <cell r="E325" t="str">
            <v>男</v>
          </cell>
          <cell r="F325" t="str">
            <v>汉</v>
          </cell>
          <cell r="G325" t="str">
            <v>500101199811088810</v>
          </cell>
        </row>
        <row r="326">
          <cell r="B326" t="str">
            <v>韩慧</v>
          </cell>
          <cell r="C326" t="str">
            <v>222017303240084</v>
          </cell>
          <cell r="D326" t="str">
            <v>金融学2班</v>
          </cell>
          <cell r="E326" t="str">
            <v>女</v>
          </cell>
          <cell r="F326" t="str">
            <v>汉</v>
          </cell>
          <cell r="G326" t="str">
            <v>410504199808085028</v>
          </cell>
        </row>
        <row r="327">
          <cell r="B327" t="str">
            <v>丁玮琛</v>
          </cell>
          <cell r="C327" t="str">
            <v>222017303240112</v>
          </cell>
          <cell r="D327" t="str">
            <v>金融学2班</v>
          </cell>
          <cell r="E327" t="str">
            <v>男</v>
          </cell>
          <cell r="F327" t="str">
            <v>汉</v>
          </cell>
          <cell r="G327" t="str">
            <v>500107199906102011</v>
          </cell>
        </row>
        <row r="328">
          <cell r="B328" t="str">
            <v>冉斯葱</v>
          </cell>
          <cell r="C328" t="str">
            <v>222017301230027</v>
          </cell>
          <cell r="D328" t="str">
            <v>金融学2班</v>
          </cell>
          <cell r="E328" t="str">
            <v>女</v>
          </cell>
          <cell r="F328" t="str">
            <v>汉</v>
          </cell>
          <cell r="G328" t="str">
            <v>500230199902060028</v>
          </cell>
        </row>
        <row r="329">
          <cell r="B329" t="str">
            <v>周韬</v>
          </cell>
          <cell r="C329" t="str">
            <v>222017303240129</v>
          </cell>
          <cell r="D329" t="str">
            <v>金融学2班</v>
          </cell>
          <cell r="E329" t="str">
            <v>女</v>
          </cell>
          <cell r="F329" t="str">
            <v>汉</v>
          </cell>
          <cell r="G329" t="str">
            <v>654323199905270045</v>
          </cell>
        </row>
        <row r="330">
          <cell r="B330" t="str">
            <v>钏雨嫣</v>
          </cell>
          <cell r="C330" t="str">
            <v>222017303240096</v>
          </cell>
          <cell r="D330" t="str">
            <v>金融学2班</v>
          </cell>
          <cell r="E330" t="str">
            <v>女</v>
          </cell>
          <cell r="F330" t="str">
            <v>汉</v>
          </cell>
          <cell r="G330" t="str">
            <v>53302319991118080X</v>
          </cell>
        </row>
        <row r="331">
          <cell r="B331" t="str">
            <v>范朝进</v>
          </cell>
          <cell r="C331" t="str">
            <v>222017303240035</v>
          </cell>
          <cell r="D331" t="str">
            <v>金融学2班</v>
          </cell>
          <cell r="E331" t="str">
            <v>男</v>
          </cell>
          <cell r="F331" t="str">
            <v>汉</v>
          </cell>
          <cell r="G331" t="str">
            <v>522128199806301037</v>
          </cell>
        </row>
        <row r="332">
          <cell r="B332" t="str">
            <v>熊若宇</v>
          </cell>
          <cell r="C332" t="str">
            <v>222017303240111</v>
          </cell>
          <cell r="D332" t="str">
            <v>金融学2班</v>
          </cell>
          <cell r="E332" t="str">
            <v>男</v>
          </cell>
          <cell r="F332" t="str">
            <v>汉</v>
          </cell>
          <cell r="G332" t="str">
            <v>500103199902237036</v>
          </cell>
        </row>
        <row r="333">
          <cell r="B333" t="str">
            <v>王梓</v>
          </cell>
          <cell r="C333" t="str">
            <v>222017303240076</v>
          </cell>
          <cell r="D333" t="str">
            <v>金融学2班</v>
          </cell>
          <cell r="E333" t="str">
            <v>男</v>
          </cell>
          <cell r="F333" t="str">
            <v>汉</v>
          </cell>
          <cell r="G333" t="str">
            <v>652824199906101114</v>
          </cell>
        </row>
        <row r="334">
          <cell r="B334" t="str">
            <v>杨棋</v>
          </cell>
          <cell r="C334" t="str">
            <v>222017303240202</v>
          </cell>
          <cell r="D334" t="str">
            <v>金融学2班</v>
          </cell>
          <cell r="E334" t="str">
            <v>女</v>
          </cell>
          <cell r="F334" t="str">
            <v>汉</v>
          </cell>
          <cell r="G334" t="str">
            <v>500101199909080120</v>
          </cell>
        </row>
        <row r="335">
          <cell r="B335" t="str">
            <v>吴寅昊</v>
          </cell>
          <cell r="C335" t="str">
            <v>222017303240038</v>
          </cell>
          <cell r="D335" t="str">
            <v>金融学2班</v>
          </cell>
          <cell r="E335" t="str">
            <v>男</v>
          </cell>
          <cell r="F335" t="str">
            <v>汉</v>
          </cell>
          <cell r="G335" t="str">
            <v>370902199901021519</v>
          </cell>
        </row>
        <row r="336">
          <cell r="B336" t="str">
            <v>彭一峰</v>
          </cell>
          <cell r="C336" t="str">
            <v>222017303240006</v>
          </cell>
          <cell r="D336" t="str">
            <v>金融学2班</v>
          </cell>
          <cell r="E336" t="str">
            <v>男</v>
          </cell>
          <cell r="F336" t="str">
            <v>汉</v>
          </cell>
          <cell r="G336" t="str">
            <v>5105021998090800019</v>
          </cell>
        </row>
        <row r="337">
          <cell r="B337" t="str">
            <v>李晗</v>
          </cell>
          <cell r="C337" t="str">
            <v>222017303240188</v>
          </cell>
          <cell r="D337" t="str">
            <v>金融学2班</v>
          </cell>
          <cell r="E337" t="str">
            <v>女</v>
          </cell>
          <cell r="F337" t="str">
            <v>满</v>
          </cell>
          <cell r="G337" t="str">
            <v>210522199909090024</v>
          </cell>
        </row>
        <row r="338">
          <cell r="B338" t="str">
            <v>黄小玲</v>
          </cell>
          <cell r="C338" t="str">
            <v>222017303240057</v>
          </cell>
          <cell r="D338" t="str">
            <v>金融学2班</v>
          </cell>
          <cell r="E338" t="str">
            <v>女</v>
          </cell>
          <cell r="F338" t="str">
            <v>汉</v>
          </cell>
          <cell r="G338" t="str">
            <v>511521199808290946</v>
          </cell>
        </row>
        <row r="339">
          <cell r="B339" t="str">
            <v>董晓璇</v>
          </cell>
          <cell r="C339" t="str">
            <v>2222017303240121</v>
          </cell>
          <cell r="D339" t="str">
            <v>金融学2班</v>
          </cell>
          <cell r="E339" t="str">
            <v>女</v>
          </cell>
          <cell r="F339" t="str">
            <v>汉</v>
          </cell>
          <cell r="G339" t="str">
            <v>370103199901115526</v>
          </cell>
        </row>
        <row r="340">
          <cell r="B340" t="str">
            <v>开丽比努尔·塞地艾买尔</v>
          </cell>
          <cell r="C340" t="str">
            <v>222017303240028</v>
          </cell>
          <cell r="D340" t="str">
            <v>金融学2班</v>
          </cell>
          <cell r="E340" t="str">
            <v>女</v>
          </cell>
          <cell r="F340" t="str">
            <v>维吾尔</v>
          </cell>
          <cell r="G340" t="str">
            <v>653126199709081244</v>
          </cell>
        </row>
        <row r="341">
          <cell r="B341" t="str">
            <v>周妍希</v>
          </cell>
          <cell r="C341" t="str">
            <v>222017301230160</v>
          </cell>
          <cell r="D341" t="str">
            <v>人力资源管理1班</v>
          </cell>
          <cell r="E341" t="str">
            <v>女</v>
          </cell>
          <cell r="F341" t="str">
            <v>汉</v>
          </cell>
          <cell r="G341" t="str">
            <v>532301199902100027</v>
          </cell>
        </row>
        <row r="342">
          <cell r="B342" t="str">
            <v>姜玫宇</v>
          </cell>
          <cell r="C342" t="str">
            <v>222017303250249</v>
          </cell>
          <cell r="D342" t="str">
            <v>人力资源管理1班</v>
          </cell>
          <cell r="E342" t="str">
            <v>女</v>
          </cell>
          <cell r="F342" t="str">
            <v>汉</v>
          </cell>
          <cell r="G342" t="str">
            <v>370602199810285248</v>
          </cell>
        </row>
        <row r="343">
          <cell r="B343" t="str">
            <v>刘志衡</v>
          </cell>
          <cell r="C343" t="str">
            <v>222017303250237</v>
          </cell>
          <cell r="D343" t="str">
            <v>人力资源管理1班</v>
          </cell>
          <cell r="E343" t="str">
            <v>男</v>
          </cell>
          <cell r="F343" t="str">
            <v>汉</v>
          </cell>
          <cell r="G343" t="str">
            <v>370828199905013610</v>
          </cell>
        </row>
        <row r="344">
          <cell r="B344" t="str">
            <v>毛安然</v>
          </cell>
          <cell r="C344" t="str">
            <v>222017303250135</v>
          </cell>
          <cell r="D344" t="str">
            <v>人力资源管理1班</v>
          </cell>
          <cell r="E344" t="str">
            <v>女</v>
          </cell>
          <cell r="F344" t="str">
            <v>汉</v>
          </cell>
          <cell r="G344" t="str">
            <v>500112199811030888</v>
          </cell>
        </row>
        <row r="345">
          <cell r="B345" t="str">
            <v>杨祯珍</v>
          </cell>
          <cell r="C345" t="str">
            <v>222017303250228</v>
          </cell>
          <cell r="D345" t="str">
            <v>人力资源管理1班</v>
          </cell>
          <cell r="E345" t="str">
            <v>女</v>
          </cell>
          <cell r="F345" t="str">
            <v>汉</v>
          </cell>
          <cell r="G345" t="str">
            <v>50010919990711712X</v>
          </cell>
        </row>
        <row r="346">
          <cell r="B346" t="str">
            <v>谢明月</v>
          </cell>
          <cell r="C346" t="str">
            <v>222017303250233</v>
          </cell>
          <cell r="D346" t="str">
            <v>人力资源管理1班</v>
          </cell>
          <cell r="E346" t="str">
            <v>女</v>
          </cell>
          <cell r="F346" t="str">
            <v>土家</v>
          </cell>
          <cell r="G346" t="str">
            <v>500239199902127664</v>
          </cell>
        </row>
        <row r="347">
          <cell r="B347" t="str">
            <v>李巧</v>
          </cell>
          <cell r="C347" t="str">
            <v>222017303250221</v>
          </cell>
          <cell r="D347" t="str">
            <v>人力资源管理1班</v>
          </cell>
          <cell r="E347" t="str">
            <v>女</v>
          </cell>
          <cell r="F347" t="str">
            <v>汉</v>
          </cell>
          <cell r="G347" t="str">
            <v>140511199909214421</v>
          </cell>
        </row>
        <row r="348">
          <cell r="B348" t="str">
            <v>崔光灿</v>
          </cell>
          <cell r="C348" t="str">
            <v>222017303250169</v>
          </cell>
          <cell r="D348" t="str">
            <v>人力资源管理1班</v>
          </cell>
          <cell r="E348" t="str">
            <v>女</v>
          </cell>
          <cell r="F348" t="str">
            <v>汉</v>
          </cell>
          <cell r="G348" t="str">
            <v>654123199803282482</v>
          </cell>
        </row>
        <row r="349">
          <cell r="B349" t="str">
            <v>李蕊岑</v>
          </cell>
          <cell r="C349" t="str">
            <v>222017303250126</v>
          </cell>
          <cell r="D349" t="str">
            <v>人力资源管理1班</v>
          </cell>
          <cell r="E349" t="str">
            <v>女</v>
          </cell>
          <cell r="F349" t="str">
            <v>汉</v>
          </cell>
          <cell r="G349" t="str">
            <v>650103199901060622</v>
          </cell>
        </row>
        <row r="350">
          <cell r="B350" t="str">
            <v>孙卉</v>
          </cell>
          <cell r="C350" t="str">
            <v>222017303250129</v>
          </cell>
          <cell r="D350" t="str">
            <v>人力资源管理1班</v>
          </cell>
          <cell r="E350" t="str">
            <v>女</v>
          </cell>
          <cell r="F350" t="str">
            <v>汉</v>
          </cell>
          <cell r="G350" t="str">
            <v>130804199903090027</v>
          </cell>
        </row>
        <row r="351">
          <cell r="B351" t="str">
            <v>周钦</v>
          </cell>
          <cell r="C351" t="str">
            <v>222017303250036</v>
          </cell>
          <cell r="D351" t="str">
            <v>人力资源管理1班</v>
          </cell>
          <cell r="E351" t="str">
            <v>男</v>
          </cell>
          <cell r="F351" t="str">
            <v>汉</v>
          </cell>
          <cell r="G351" t="str">
            <v>500381199902020216</v>
          </cell>
        </row>
        <row r="352">
          <cell r="B352" t="str">
            <v>曹梦圆</v>
          </cell>
          <cell r="C352" t="str">
            <v>222017303250288</v>
          </cell>
          <cell r="D352" t="str">
            <v>人力资源管理1班</v>
          </cell>
          <cell r="E352" t="str">
            <v>女</v>
          </cell>
          <cell r="F352" t="str">
            <v>汉</v>
          </cell>
          <cell r="G352" t="str">
            <v>500103199903114425</v>
          </cell>
        </row>
        <row r="353">
          <cell r="B353" t="str">
            <v>范玉佳</v>
          </cell>
          <cell r="C353" t="str">
            <v>222017303250074</v>
          </cell>
          <cell r="D353" t="str">
            <v>人力资源管理1班</v>
          </cell>
          <cell r="E353" t="str">
            <v>女</v>
          </cell>
          <cell r="F353" t="str">
            <v>汉</v>
          </cell>
          <cell r="G353" t="str">
            <v>632126199906250284</v>
          </cell>
        </row>
        <row r="354">
          <cell r="B354" t="str">
            <v>刘玮</v>
          </cell>
          <cell r="C354" t="str">
            <v>222017303250016</v>
          </cell>
          <cell r="D354" t="str">
            <v>人力资源管理1班</v>
          </cell>
          <cell r="E354" t="str">
            <v>女</v>
          </cell>
          <cell r="F354" t="str">
            <v>汉</v>
          </cell>
          <cell r="G354" t="str">
            <v>370911199810152827</v>
          </cell>
        </row>
        <row r="355">
          <cell r="B355" t="str">
            <v>吴艳</v>
          </cell>
          <cell r="C355" t="str">
            <v>222017303250223</v>
          </cell>
          <cell r="D355" t="str">
            <v>人力资源管理1班</v>
          </cell>
          <cell r="E355" t="str">
            <v>女</v>
          </cell>
          <cell r="F355" t="str">
            <v>汉</v>
          </cell>
          <cell r="G355" t="str">
            <v>512021199904043260</v>
          </cell>
        </row>
        <row r="356">
          <cell r="B356" t="str">
            <v>李学诣</v>
          </cell>
          <cell r="C356" t="str">
            <v>222017303250251</v>
          </cell>
          <cell r="D356" t="str">
            <v>人力资源管理1班</v>
          </cell>
          <cell r="E356" t="str">
            <v>女</v>
          </cell>
          <cell r="F356" t="str">
            <v>汉</v>
          </cell>
          <cell r="G356" t="str">
            <v>511102199907150745</v>
          </cell>
        </row>
        <row r="357">
          <cell r="B357" t="str">
            <v>刘雪菲</v>
          </cell>
          <cell r="C357" t="str">
            <v>222017303250161</v>
          </cell>
          <cell r="D357" t="str">
            <v>人力资源管理1班</v>
          </cell>
          <cell r="E357" t="str">
            <v>女</v>
          </cell>
          <cell r="F357" t="str">
            <v>汉</v>
          </cell>
          <cell r="G357" t="str">
            <v>210902199809263027</v>
          </cell>
        </row>
        <row r="358">
          <cell r="B358" t="str">
            <v>沈泽琼</v>
          </cell>
          <cell r="C358" t="str">
            <v>222017303250137</v>
          </cell>
          <cell r="D358" t="str">
            <v>人力资源管理1班</v>
          </cell>
          <cell r="E358" t="str">
            <v>女</v>
          </cell>
          <cell r="F358" t="str">
            <v>汉</v>
          </cell>
          <cell r="G358" t="str">
            <v>511524199809181660</v>
          </cell>
        </row>
        <row r="359">
          <cell r="B359" t="str">
            <v>刘钰岚</v>
          </cell>
          <cell r="C359" t="str">
            <v>222017303250224</v>
          </cell>
          <cell r="D359" t="str">
            <v>人力资源管理1班</v>
          </cell>
          <cell r="E359" t="str">
            <v>女</v>
          </cell>
          <cell r="F359" t="str">
            <v>汉</v>
          </cell>
          <cell r="G359" t="str">
            <v>510703199803040726</v>
          </cell>
        </row>
        <row r="360">
          <cell r="B360" t="str">
            <v>李波</v>
          </cell>
          <cell r="C360" t="str">
            <v>222017303250094</v>
          </cell>
          <cell r="D360" t="str">
            <v>人力资源管理1班</v>
          </cell>
          <cell r="E360" t="str">
            <v>男</v>
          </cell>
          <cell r="F360" t="str">
            <v>汉</v>
          </cell>
          <cell r="G360" t="str">
            <v>513030199903268078</v>
          </cell>
        </row>
        <row r="361">
          <cell r="B361" t="str">
            <v>梁萌</v>
          </cell>
          <cell r="C361" t="str">
            <v>222017303250280</v>
          </cell>
          <cell r="D361" t="str">
            <v>人力资源管理1班</v>
          </cell>
          <cell r="E361" t="str">
            <v>女</v>
          </cell>
          <cell r="F361" t="str">
            <v>汉</v>
          </cell>
          <cell r="G361" t="str">
            <v>511622199910092243</v>
          </cell>
        </row>
        <row r="362">
          <cell r="B362" t="str">
            <v>张励元</v>
          </cell>
          <cell r="C362" t="str">
            <v>222017303250274</v>
          </cell>
          <cell r="D362" t="str">
            <v>人力资源管理1班</v>
          </cell>
          <cell r="E362" t="str">
            <v>女</v>
          </cell>
          <cell r="F362" t="str">
            <v>汉</v>
          </cell>
          <cell r="G362" t="str">
            <v>41138119990810062X</v>
          </cell>
        </row>
        <row r="363">
          <cell r="B363" t="str">
            <v>李鑫宇</v>
          </cell>
          <cell r="C363" t="str">
            <v>222017303250236</v>
          </cell>
          <cell r="D363" t="str">
            <v>人力资源管理1班</v>
          </cell>
          <cell r="E363" t="str">
            <v>男</v>
          </cell>
          <cell r="F363" t="str">
            <v>汉</v>
          </cell>
          <cell r="G363" t="str">
            <v>150426200001112157</v>
          </cell>
        </row>
        <row r="364">
          <cell r="B364" t="str">
            <v>任昱昊</v>
          </cell>
          <cell r="C364" t="str">
            <v>222017303250206</v>
          </cell>
          <cell r="D364" t="str">
            <v>人力资源管理1班</v>
          </cell>
          <cell r="E364" t="str">
            <v>男</v>
          </cell>
          <cell r="F364" t="str">
            <v>汉</v>
          </cell>
          <cell r="G364" t="str">
            <v>232700199905230235</v>
          </cell>
        </row>
        <row r="365">
          <cell r="B365" t="str">
            <v>王颖</v>
          </cell>
          <cell r="C365" t="str">
            <v>222017303250110</v>
          </cell>
          <cell r="D365" t="str">
            <v>人力资源管理1班</v>
          </cell>
          <cell r="E365" t="str">
            <v>女</v>
          </cell>
          <cell r="F365" t="str">
            <v>汉</v>
          </cell>
          <cell r="G365" t="str">
            <v>54262119990518002X</v>
          </cell>
        </row>
        <row r="366">
          <cell r="B366" t="str">
            <v>李心悦</v>
          </cell>
          <cell r="C366" t="str">
            <v>222017303250171</v>
          </cell>
          <cell r="D366" t="str">
            <v>人力资源管理1班</v>
          </cell>
          <cell r="E366" t="str">
            <v>女</v>
          </cell>
          <cell r="F366" t="str">
            <v>汉</v>
          </cell>
          <cell r="G366" t="str">
            <v>500383199905189642</v>
          </cell>
        </row>
        <row r="367">
          <cell r="B367" t="str">
            <v>马昕</v>
          </cell>
          <cell r="C367" t="str">
            <v>222017303250184</v>
          </cell>
          <cell r="D367" t="str">
            <v>人力资源管理1班</v>
          </cell>
          <cell r="E367" t="str">
            <v>女</v>
          </cell>
          <cell r="F367" t="str">
            <v>汉</v>
          </cell>
          <cell r="G367" t="str">
            <v>622102199903113820</v>
          </cell>
        </row>
        <row r="368">
          <cell r="B368" t="str">
            <v>胡玮玲</v>
          </cell>
          <cell r="C368" t="str">
            <v>222017303250145</v>
          </cell>
          <cell r="D368" t="str">
            <v>人力资源管理1班</v>
          </cell>
          <cell r="E368" t="str">
            <v>女</v>
          </cell>
          <cell r="F368" t="str">
            <v>汉</v>
          </cell>
          <cell r="G368" t="str">
            <v>500108199802070429</v>
          </cell>
        </row>
        <row r="369">
          <cell r="B369" t="str">
            <v>毛娜</v>
          </cell>
          <cell r="C369" t="str">
            <v>222017303250042</v>
          </cell>
          <cell r="D369" t="str">
            <v>人力资源管理1班</v>
          </cell>
          <cell r="E369" t="str">
            <v>女</v>
          </cell>
          <cell r="F369" t="str">
            <v>土家</v>
          </cell>
          <cell r="G369" t="str">
            <v>422826199901112041</v>
          </cell>
        </row>
        <row r="370">
          <cell r="B370" t="str">
            <v>梁煜豪</v>
          </cell>
          <cell r="C370" t="str">
            <v>222017303250066</v>
          </cell>
          <cell r="D370" t="str">
            <v>人力资源管理1班</v>
          </cell>
          <cell r="E370" t="str">
            <v>男</v>
          </cell>
          <cell r="F370" t="str">
            <v>汉</v>
          </cell>
          <cell r="G370" t="str">
            <v>500381199910105818</v>
          </cell>
        </row>
        <row r="371">
          <cell r="B371" t="str">
            <v>胡慧敏</v>
          </cell>
          <cell r="C371" t="str">
            <v>222017303250111</v>
          </cell>
          <cell r="D371" t="str">
            <v>人力资源管理1班</v>
          </cell>
          <cell r="E371" t="str">
            <v>女</v>
          </cell>
          <cell r="F371" t="str">
            <v>汉</v>
          </cell>
          <cell r="G371" t="str">
            <v>510921199812203623</v>
          </cell>
        </row>
        <row r="372">
          <cell r="B372" t="str">
            <v>赵雅静</v>
          </cell>
          <cell r="C372" t="str">
            <v>222017303250134</v>
          </cell>
          <cell r="D372" t="str">
            <v>人力资源管理1班</v>
          </cell>
          <cell r="E372" t="str">
            <v>女</v>
          </cell>
          <cell r="F372" t="str">
            <v>汉</v>
          </cell>
          <cell r="G372" t="str">
            <v>370602199902064346</v>
          </cell>
        </row>
        <row r="373">
          <cell r="B373" t="str">
            <v>胡昌平</v>
          </cell>
          <cell r="C373" t="str">
            <v>222017303250086</v>
          </cell>
          <cell r="D373" t="str">
            <v>人力资源管理1班</v>
          </cell>
          <cell r="E373" t="str">
            <v>女</v>
          </cell>
          <cell r="F373" t="str">
            <v>汉</v>
          </cell>
          <cell r="G373" t="str">
            <v>500231199812243580</v>
          </cell>
        </row>
        <row r="374">
          <cell r="B374" t="str">
            <v>程慧</v>
          </cell>
          <cell r="C374" t="str">
            <v>222017303250058</v>
          </cell>
          <cell r="D374" t="str">
            <v>人力资源管理1班</v>
          </cell>
          <cell r="E374" t="str">
            <v>女</v>
          </cell>
          <cell r="F374" t="str">
            <v>土家</v>
          </cell>
          <cell r="G374" t="str">
            <v>500241199807154922</v>
          </cell>
        </row>
        <row r="375">
          <cell r="B375" t="str">
            <v>宋梦珂</v>
          </cell>
          <cell r="C375" t="str">
            <v>222017303250071</v>
          </cell>
          <cell r="D375" t="str">
            <v>人力资源管理1班</v>
          </cell>
          <cell r="E375" t="str">
            <v>女</v>
          </cell>
          <cell r="F375" t="str">
            <v>汉</v>
          </cell>
          <cell r="G375" t="str">
            <v>411422199612020941</v>
          </cell>
        </row>
        <row r="376">
          <cell r="B376" t="str">
            <v>杨婷婷</v>
          </cell>
          <cell r="C376" t="str">
            <v>222017303250160</v>
          </cell>
          <cell r="D376" t="str">
            <v>人力资源管理1班</v>
          </cell>
          <cell r="E376" t="str">
            <v>女</v>
          </cell>
          <cell r="F376" t="str">
            <v>土家</v>
          </cell>
          <cell r="G376" t="str">
            <v>430802199810010348</v>
          </cell>
        </row>
        <row r="377">
          <cell r="B377" t="str">
            <v>湛婷</v>
          </cell>
          <cell r="C377" t="str">
            <v>222017303250076</v>
          </cell>
          <cell r="D377" t="str">
            <v>人力资源管理2班</v>
          </cell>
          <cell r="E377" t="str">
            <v>女</v>
          </cell>
          <cell r="F377" t="str">
            <v>汉</v>
          </cell>
          <cell r="G377" t="str">
            <v>612429199909048243</v>
          </cell>
        </row>
        <row r="378">
          <cell r="B378" t="str">
            <v>肖琴</v>
          </cell>
          <cell r="C378" t="str">
            <v>222017303250276</v>
          </cell>
          <cell r="D378" t="str">
            <v>人力资源管理2班</v>
          </cell>
          <cell r="E378" t="str">
            <v>女</v>
          </cell>
          <cell r="F378" t="str">
            <v>汉</v>
          </cell>
          <cell r="G378" t="str">
            <v>362422199811204328</v>
          </cell>
        </row>
        <row r="379">
          <cell r="B379" t="str">
            <v>李懂晴</v>
          </cell>
          <cell r="C379" t="str">
            <v>222017303250045</v>
          </cell>
          <cell r="D379" t="str">
            <v>人力资源管理2班</v>
          </cell>
          <cell r="E379" t="str">
            <v>女</v>
          </cell>
          <cell r="F379" t="str">
            <v>汉</v>
          </cell>
          <cell r="G379" t="str">
            <v>372323199903090025</v>
          </cell>
        </row>
        <row r="380">
          <cell r="B380" t="str">
            <v>槐增良</v>
          </cell>
          <cell r="C380" t="str">
            <v>222017303250265</v>
          </cell>
          <cell r="D380" t="str">
            <v>人力资源管理2班</v>
          </cell>
          <cell r="E380" t="str">
            <v>男</v>
          </cell>
          <cell r="F380" t="str">
            <v>蒙古</v>
          </cell>
          <cell r="G380" t="str">
            <v>152921199901210037</v>
          </cell>
        </row>
        <row r="381">
          <cell r="B381" t="str">
            <v>唐嘉虹</v>
          </cell>
          <cell r="C381" t="str">
            <v>222017303250242</v>
          </cell>
          <cell r="D381" t="str">
            <v>人力资源管理2班</v>
          </cell>
          <cell r="E381" t="str">
            <v>女</v>
          </cell>
          <cell r="F381" t="str">
            <v>瑶</v>
          </cell>
          <cell r="G381" t="str">
            <v>441900199810171382</v>
          </cell>
        </row>
        <row r="382">
          <cell r="B382" t="str">
            <v>巫小利</v>
          </cell>
          <cell r="C382" t="str">
            <v>222017303250047</v>
          </cell>
          <cell r="D382" t="str">
            <v>人力资源管理2班</v>
          </cell>
          <cell r="E382" t="str">
            <v>女</v>
          </cell>
          <cell r="F382" t="str">
            <v>汉</v>
          </cell>
          <cell r="G382" t="str">
            <v>511623199910202568</v>
          </cell>
        </row>
        <row r="383">
          <cell r="B383" t="str">
            <v>徐之悦</v>
          </cell>
          <cell r="C383" t="str">
            <v>222017303250073</v>
          </cell>
          <cell r="D383" t="str">
            <v>人力资源管理2班</v>
          </cell>
          <cell r="E383" t="str">
            <v>女</v>
          </cell>
          <cell r="F383" t="str">
            <v>汉</v>
          </cell>
          <cell r="G383" t="str">
            <v>362203199812090422</v>
          </cell>
        </row>
        <row r="384">
          <cell r="B384" t="str">
            <v>颜忠飞</v>
          </cell>
          <cell r="C384" t="str">
            <v>222017303250095</v>
          </cell>
          <cell r="D384" t="str">
            <v>人力资源管理2班</v>
          </cell>
          <cell r="E384" t="str">
            <v>男</v>
          </cell>
          <cell r="F384" t="str">
            <v>汉</v>
          </cell>
          <cell r="G384" t="str">
            <v>53262719990609113X</v>
          </cell>
        </row>
        <row r="385">
          <cell r="B385" t="str">
            <v>郭鑫鑫</v>
          </cell>
          <cell r="C385" t="str">
            <v>222017303250180</v>
          </cell>
          <cell r="D385" t="str">
            <v>人力资源管理2班</v>
          </cell>
          <cell r="E385" t="str">
            <v>男</v>
          </cell>
          <cell r="F385" t="str">
            <v>汉</v>
          </cell>
          <cell r="G385" t="str">
            <v>61242519971019239X</v>
          </cell>
        </row>
        <row r="386">
          <cell r="B386" t="str">
            <v>张子涵</v>
          </cell>
          <cell r="C386" t="str">
            <v>222017303250278</v>
          </cell>
          <cell r="D386" t="str">
            <v>人力资源管理2班</v>
          </cell>
          <cell r="E386" t="str">
            <v>女</v>
          </cell>
          <cell r="F386" t="str">
            <v>汉</v>
          </cell>
          <cell r="G386" t="str">
            <v>370203199909204529</v>
          </cell>
        </row>
        <row r="387">
          <cell r="B387" t="str">
            <v>任小河</v>
          </cell>
          <cell r="C387" t="str">
            <v>222017303250290</v>
          </cell>
          <cell r="D387" t="str">
            <v>人力资源管理2班</v>
          </cell>
          <cell r="E387" t="str">
            <v>女</v>
          </cell>
          <cell r="F387" t="str">
            <v>汉</v>
          </cell>
          <cell r="G387" t="str">
            <v>500222199906244748</v>
          </cell>
        </row>
        <row r="388">
          <cell r="B388" t="str">
            <v>龚发佳</v>
          </cell>
          <cell r="C388" t="str">
            <v>222017303250024</v>
          </cell>
          <cell r="D388" t="str">
            <v>人力资源管理2班</v>
          </cell>
          <cell r="E388" t="str">
            <v>女</v>
          </cell>
          <cell r="F388" t="str">
            <v>汉</v>
          </cell>
          <cell r="G388" t="str">
            <v>500237199910267904</v>
          </cell>
        </row>
        <row r="389">
          <cell r="B389" t="str">
            <v>刘志豪</v>
          </cell>
          <cell r="C389" t="str">
            <v>222017303250183</v>
          </cell>
          <cell r="D389" t="str">
            <v>人力资源管理2班</v>
          </cell>
          <cell r="E389" t="str">
            <v>男</v>
          </cell>
          <cell r="F389" t="str">
            <v>汉</v>
          </cell>
          <cell r="G389" t="str">
            <v>500381199904048618</v>
          </cell>
        </row>
        <row r="390">
          <cell r="B390" t="str">
            <v>王宇杰</v>
          </cell>
          <cell r="C390" t="str">
            <v>222017303250275</v>
          </cell>
          <cell r="D390" t="str">
            <v>人力资源管理2班</v>
          </cell>
          <cell r="E390" t="str">
            <v>女</v>
          </cell>
          <cell r="F390" t="str">
            <v>汉</v>
          </cell>
          <cell r="G390" t="str">
            <v>420506199906010948</v>
          </cell>
        </row>
        <row r="391">
          <cell r="B391" t="str">
            <v>赵瑶</v>
          </cell>
          <cell r="C391" t="str">
            <v>222017303250017</v>
          </cell>
          <cell r="D391" t="str">
            <v>人力资源管理2班</v>
          </cell>
          <cell r="E391" t="str">
            <v>女</v>
          </cell>
          <cell r="F391" t="str">
            <v>汉</v>
          </cell>
          <cell r="G391" t="str">
            <v>612522199910310027</v>
          </cell>
        </row>
        <row r="392">
          <cell r="B392" t="str">
            <v>向凯</v>
          </cell>
          <cell r="C392" t="str">
            <v>222017303250267</v>
          </cell>
          <cell r="D392" t="str">
            <v>人力资源管理2班</v>
          </cell>
          <cell r="E392" t="str">
            <v>男</v>
          </cell>
          <cell r="F392" t="str">
            <v>汉</v>
          </cell>
          <cell r="G392" t="str">
            <v>511502200010245755</v>
          </cell>
        </row>
        <row r="393">
          <cell r="B393" t="str">
            <v>龙逍遥</v>
          </cell>
          <cell r="C393" t="str">
            <v>222017303250289</v>
          </cell>
          <cell r="D393" t="str">
            <v>人力资源管理2班</v>
          </cell>
          <cell r="E393" t="str">
            <v>女</v>
          </cell>
          <cell r="F393" t="str">
            <v>汉</v>
          </cell>
          <cell r="G393" t="str">
            <v>500234199907249124</v>
          </cell>
        </row>
        <row r="394">
          <cell r="B394" t="str">
            <v>杨婧婕</v>
          </cell>
          <cell r="C394" t="str">
            <v>222017303250195</v>
          </cell>
          <cell r="D394" t="str">
            <v>人力资源管理2班</v>
          </cell>
          <cell r="E394" t="str">
            <v>女</v>
          </cell>
          <cell r="F394" t="str">
            <v>汉</v>
          </cell>
          <cell r="G394" t="str">
            <v>510902199908263621</v>
          </cell>
        </row>
        <row r="395">
          <cell r="B395" t="str">
            <v>李静</v>
          </cell>
          <cell r="C395" t="str">
            <v>222017501210077</v>
          </cell>
          <cell r="D395" t="str">
            <v>人力资源管理2班</v>
          </cell>
          <cell r="E395" t="str">
            <v>女</v>
          </cell>
          <cell r="F395" t="str">
            <v>汉</v>
          </cell>
          <cell r="G395" t="str">
            <v>130528199911018409</v>
          </cell>
        </row>
        <row r="396">
          <cell r="B396" t="str">
            <v>邓莉琨</v>
          </cell>
          <cell r="C396" t="str">
            <v>222017313210036</v>
          </cell>
          <cell r="D396" t="str">
            <v>人力资源管理2班</v>
          </cell>
          <cell r="E396" t="str">
            <v>女</v>
          </cell>
          <cell r="F396" t="str">
            <v>汉</v>
          </cell>
          <cell r="G396" t="str">
            <v>610103199908272428</v>
          </cell>
        </row>
        <row r="397">
          <cell r="B397" t="str">
            <v>潘璠</v>
          </cell>
          <cell r="C397" t="str">
            <v>222017303250215</v>
          </cell>
          <cell r="D397" t="str">
            <v>人力资源管理2班</v>
          </cell>
          <cell r="E397" t="str">
            <v>女</v>
          </cell>
          <cell r="F397" t="str">
            <v>苗</v>
          </cell>
          <cell r="G397" t="str">
            <v>522635199908192426</v>
          </cell>
        </row>
        <row r="398">
          <cell r="B398" t="str">
            <v>冉海峰</v>
          </cell>
          <cell r="C398" t="str">
            <v>222017303250241</v>
          </cell>
          <cell r="D398" t="str">
            <v>人力资源管理2班</v>
          </cell>
          <cell r="E398" t="str">
            <v>男</v>
          </cell>
          <cell r="F398" t="str">
            <v>土家</v>
          </cell>
          <cell r="G398" t="str">
            <v>500240199804112157</v>
          </cell>
        </row>
        <row r="399">
          <cell r="B399" t="str">
            <v>朱研宇</v>
          </cell>
          <cell r="C399" t="str">
            <v>222017303250235</v>
          </cell>
          <cell r="D399" t="str">
            <v>人力资源管理2班</v>
          </cell>
          <cell r="E399" t="str">
            <v>男</v>
          </cell>
          <cell r="F399" t="str">
            <v>汉</v>
          </cell>
          <cell r="G399" t="str">
            <v>230833200004030056</v>
          </cell>
        </row>
        <row r="400">
          <cell r="B400" t="str">
            <v>王妍玥</v>
          </cell>
          <cell r="C400" t="str">
            <v>222017303250079</v>
          </cell>
          <cell r="D400" t="str">
            <v>人力资源管理2班</v>
          </cell>
          <cell r="E400" t="str">
            <v>女</v>
          </cell>
          <cell r="F400" t="str">
            <v>汉</v>
          </cell>
          <cell r="G400" t="str">
            <v>510703199803040742</v>
          </cell>
        </row>
        <row r="401">
          <cell r="B401" t="str">
            <v>王金衢</v>
          </cell>
          <cell r="C401" t="str">
            <v>222017303250273</v>
          </cell>
          <cell r="D401" t="str">
            <v>人力资源管理2班</v>
          </cell>
          <cell r="E401" t="str">
            <v>女</v>
          </cell>
          <cell r="F401" t="str">
            <v>仡佬</v>
          </cell>
          <cell r="G401" t="str">
            <v>520181199803300426</v>
          </cell>
        </row>
        <row r="402">
          <cell r="B402" t="str">
            <v>张旭东</v>
          </cell>
          <cell r="C402" t="str">
            <v>222017303250150</v>
          </cell>
          <cell r="D402" t="str">
            <v>人力资源管理2班</v>
          </cell>
          <cell r="E402" t="str">
            <v>男</v>
          </cell>
          <cell r="F402" t="str">
            <v>汉</v>
          </cell>
          <cell r="G402" t="str">
            <v>371202199810260031</v>
          </cell>
        </row>
        <row r="403">
          <cell r="B403" t="str">
            <v>张峰博</v>
          </cell>
          <cell r="C403" t="str">
            <v>222017303250090</v>
          </cell>
          <cell r="D403" t="str">
            <v>人力资源管理2班</v>
          </cell>
          <cell r="E403" t="str">
            <v>男</v>
          </cell>
          <cell r="F403" t="str">
            <v>汉</v>
          </cell>
          <cell r="G403" t="str">
            <v>412721199908300011</v>
          </cell>
        </row>
        <row r="404">
          <cell r="B404" t="str">
            <v>李可心</v>
          </cell>
          <cell r="C404" t="str">
            <v>222017303250225</v>
          </cell>
          <cell r="D404" t="str">
            <v>人力资源管理2班</v>
          </cell>
          <cell r="E404" t="str">
            <v>女</v>
          </cell>
          <cell r="F404" t="str">
            <v>汉</v>
          </cell>
          <cell r="G404" t="str">
            <v>51130219990927032X</v>
          </cell>
        </row>
        <row r="405">
          <cell r="B405" t="str">
            <v>张佩珮</v>
          </cell>
          <cell r="C405" t="str">
            <v>222017303250231</v>
          </cell>
          <cell r="D405" t="str">
            <v>人力资源管理2班</v>
          </cell>
          <cell r="E405" t="str">
            <v>女</v>
          </cell>
          <cell r="F405" t="str">
            <v>汉</v>
          </cell>
          <cell r="G405" t="str">
            <v>50022219990630662X</v>
          </cell>
        </row>
        <row r="406">
          <cell r="B406" t="str">
            <v>刘晏莎</v>
          </cell>
          <cell r="C406" t="str">
            <v>222017303250243</v>
          </cell>
          <cell r="D406" t="str">
            <v>人力资源管理2班</v>
          </cell>
          <cell r="E406" t="str">
            <v>女</v>
          </cell>
          <cell r="F406" t="str">
            <v>汉</v>
          </cell>
          <cell r="G406" t="str">
            <v>522131199907020822</v>
          </cell>
        </row>
        <row r="407">
          <cell r="B407" t="str">
            <v>海杰</v>
          </cell>
          <cell r="C407" t="str">
            <v>222017303250021</v>
          </cell>
          <cell r="D407" t="str">
            <v>人力资源管理2班</v>
          </cell>
          <cell r="E407" t="str">
            <v>女</v>
          </cell>
          <cell r="F407" t="str">
            <v>彝</v>
          </cell>
          <cell r="G407" t="str">
            <v>513428199812251326</v>
          </cell>
        </row>
        <row r="408">
          <cell r="B408" t="str">
            <v>郭佳龙</v>
          </cell>
          <cell r="C408" t="str">
            <v>222017303250063</v>
          </cell>
          <cell r="D408" t="str">
            <v>人力资源管理2班</v>
          </cell>
          <cell r="E408" t="str">
            <v>男</v>
          </cell>
          <cell r="F408" t="str">
            <v>汉</v>
          </cell>
          <cell r="G408" t="str">
            <v>140181199906235013</v>
          </cell>
        </row>
        <row r="409">
          <cell r="B409" t="str">
            <v>黄皓月</v>
          </cell>
          <cell r="C409" t="str">
            <v>222017303250023</v>
          </cell>
          <cell r="D409" t="str">
            <v>人力资源管理2班</v>
          </cell>
          <cell r="E409" t="str">
            <v>女</v>
          </cell>
          <cell r="F409" t="str">
            <v>汉</v>
          </cell>
          <cell r="G409" t="str">
            <v>530381199908113523</v>
          </cell>
        </row>
        <row r="410">
          <cell r="B410" t="str">
            <v>卢铭璇</v>
          </cell>
          <cell r="C410" t="str">
            <v>222017303250037</v>
          </cell>
          <cell r="D410" t="str">
            <v>人力资源管理2班</v>
          </cell>
          <cell r="E410" t="str">
            <v>女</v>
          </cell>
          <cell r="F410" t="str">
            <v>汉</v>
          </cell>
          <cell r="G410" t="str">
            <v>1592949(0)</v>
          </cell>
        </row>
        <row r="411">
          <cell r="B411" t="str">
            <v>谌娜</v>
          </cell>
          <cell r="C411" t="str">
            <v>222016303250023</v>
          </cell>
          <cell r="D411" t="str">
            <v>人力资源管理2班</v>
          </cell>
          <cell r="E411" t="str">
            <v>女</v>
          </cell>
          <cell r="F411" t="str">
            <v>土家</v>
          </cell>
          <cell r="G411" t="str">
            <v>422826199508012030</v>
          </cell>
        </row>
        <row r="412">
          <cell r="B412" t="str">
            <v>谢婧怡</v>
          </cell>
          <cell r="C412" t="str">
            <v>222016319210173</v>
          </cell>
          <cell r="D412" t="str">
            <v>经济学1班</v>
          </cell>
          <cell r="E412" t="str">
            <v>女</v>
          </cell>
          <cell r="F412" t="str">
            <v>汉</v>
          </cell>
          <cell r="G412" t="str">
            <v>51010719980923126X</v>
          </cell>
        </row>
        <row r="413">
          <cell r="B413" t="str">
            <v>谭云丹</v>
          </cell>
          <cell r="C413" t="str">
            <v>222017301230168</v>
          </cell>
          <cell r="D413" t="str">
            <v>经济学1班</v>
          </cell>
          <cell r="E413" t="str">
            <v>女</v>
          </cell>
          <cell r="F413" t="str">
            <v>汉</v>
          </cell>
          <cell r="G413" t="str">
            <v>500231199908193389</v>
          </cell>
        </row>
        <row r="414">
          <cell r="B414" t="str">
            <v>袁维蔚</v>
          </cell>
          <cell r="C414" t="str">
            <v>222017303240001</v>
          </cell>
          <cell r="D414" t="str">
            <v>经济学1班</v>
          </cell>
          <cell r="E414" t="str">
            <v>男</v>
          </cell>
          <cell r="F414" t="str">
            <v>侗</v>
          </cell>
          <cell r="G414" t="str">
            <v>522230199908070000</v>
          </cell>
        </row>
        <row r="415">
          <cell r="B415" t="str">
            <v>董攀</v>
          </cell>
          <cell r="C415" t="str">
            <v>222017303240010</v>
          </cell>
          <cell r="D415" t="str">
            <v>经济学1班</v>
          </cell>
          <cell r="E415" t="str">
            <v>男</v>
          </cell>
          <cell r="F415" t="str">
            <v>汉</v>
          </cell>
          <cell r="G415" t="str">
            <v>500231199905245294</v>
          </cell>
        </row>
        <row r="416">
          <cell r="B416" t="str">
            <v>杨钦麟·</v>
          </cell>
          <cell r="C416" t="str">
            <v>222017303240011</v>
          </cell>
          <cell r="D416" t="str">
            <v>经济学1班</v>
          </cell>
          <cell r="E416" t="str">
            <v>男</v>
          </cell>
          <cell r="F416" t="str">
            <v>汉</v>
          </cell>
          <cell r="G416" t="str">
            <v>500108199901100814</v>
          </cell>
        </row>
        <row r="417">
          <cell r="B417" t="str">
            <v>张美玲</v>
          </cell>
          <cell r="C417" t="str">
            <v>222017303240012</v>
          </cell>
          <cell r="D417" t="str">
            <v>经济学1班</v>
          </cell>
          <cell r="E417" t="str">
            <v>女</v>
          </cell>
          <cell r="F417" t="str">
            <v>汉</v>
          </cell>
          <cell r="G417" t="str">
            <v>511602199701205402</v>
          </cell>
        </row>
        <row r="418">
          <cell r="B418" t="str">
            <v>李月</v>
          </cell>
          <cell r="C418" t="str">
            <v>222017303240014</v>
          </cell>
          <cell r="D418" t="str">
            <v>经济学1班</v>
          </cell>
          <cell r="E418" t="str">
            <v>女</v>
          </cell>
          <cell r="F418" t="str">
            <v>汉</v>
          </cell>
          <cell r="G418" t="str">
            <v>13052319990202002X</v>
          </cell>
        </row>
        <row r="419">
          <cell r="B419" t="str">
            <v>兰玲玲</v>
          </cell>
          <cell r="C419" t="str">
            <v>222017303240022</v>
          </cell>
          <cell r="D419" t="str">
            <v>经济学1班</v>
          </cell>
          <cell r="E419" t="str">
            <v>女</v>
          </cell>
          <cell r="F419" t="str">
            <v>汉</v>
          </cell>
          <cell r="G419" t="str">
            <v>612422199809100564</v>
          </cell>
        </row>
        <row r="420">
          <cell r="B420" t="str">
            <v>措姆央金</v>
          </cell>
          <cell r="C420" t="str">
            <v>222017303240027</v>
          </cell>
          <cell r="D420" t="str">
            <v>经济学1班</v>
          </cell>
          <cell r="E420" t="str">
            <v>女</v>
          </cell>
          <cell r="F420" t="str">
            <v>藏</v>
          </cell>
          <cell r="G420" t="str">
            <v>542227199807030163</v>
          </cell>
        </row>
        <row r="421">
          <cell r="B421" t="str">
            <v>何梦月</v>
          </cell>
          <cell r="C421" t="str">
            <v>222017303240029</v>
          </cell>
          <cell r="D421" t="str">
            <v>经济学1班</v>
          </cell>
          <cell r="E421" t="str">
            <v>女</v>
          </cell>
          <cell r="F421" t="str">
            <v>彝</v>
          </cell>
          <cell r="G421" t="str">
            <v>530381199912234344</v>
          </cell>
        </row>
        <row r="422">
          <cell r="B422" t="str">
            <v>刘大煜</v>
          </cell>
          <cell r="C422" t="str">
            <v>222017303240030</v>
          </cell>
          <cell r="D422" t="str">
            <v>经济学1班</v>
          </cell>
          <cell r="E422" t="str">
            <v>女</v>
          </cell>
          <cell r="F422" t="str">
            <v>汉</v>
          </cell>
          <cell r="G422" t="str">
            <v>500229199805142720</v>
          </cell>
        </row>
        <row r="423">
          <cell r="B423" t="str">
            <v>白钰泉</v>
          </cell>
          <cell r="C423" t="str">
            <v>222017303240036</v>
          </cell>
          <cell r="D423" t="str">
            <v>经济学1班</v>
          </cell>
          <cell r="E423" t="str">
            <v>男</v>
          </cell>
          <cell r="F423" t="str">
            <v>汉</v>
          </cell>
          <cell r="G423" t="str">
            <v>410184199903150051</v>
          </cell>
        </row>
        <row r="424">
          <cell r="B424" t="str">
            <v>郑欢</v>
          </cell>
          <cell r="C424" t="str">
            <v>222017303240042</v>
          </cell>
          <cell r="D424" t="str">
            <v>经济学1班</v>
          </cell>
          <cell r="E424" t="str">
            <v>男</v>
          </cell>
          <cell r="F424" t="str">
            <v>汉</v>
          </cell>
          <cell r="G424" t="str">
            <v>652926199906040137</v>
          </cell>
        </row>
        <row r="425">
          <cell r="B425" t="str">
            <v>吴崧豪</v>
          </cell>
          <cell r="C425" t="str">
            <v>222017303240043</v>
          </cell>
          <cell r="D425" t="str">
            <v>经济学1班</v>
          </cell>
          <cell r="E425" t="str">
            <v>男</v>
          </cell>
          <cell r="F425" t="str">
            <v>汉</v>
          </cell>
          <cell r="G425" t="str">
            <v>500113199808159150</v>
          </cell>
        </row>
        <row r="426">
          <cell r="B426" t="str">
            <v>刘晓瑜</v>
          </cell>
          <cell r="C426" t="str">
            <v>222017303240048</v>
          </cell>
          <cell r="D426" t="str">
            <v>经济学1班</v>
          </cell>
          <cell r="E426" t="str">
            <v>女</v>
          </cell>
          <cell r="F426" t="str">
            <v>汉</v>
          </cell>
          <cell r="G426" t="str">
            <v>130527200005301826</v>
          </cell>
        </row>
        <row r="427">
          <cell r="B427" t="str">
            <v>余梦鑫</v>
          </cell>
          <cell r="C427" t="str">
            <v>222017303240058</v>
          </cell>
          <cell r="D427" t="str">
            <v>经济学1班</v>
          </cell>
          <cell r="E427" t="str">
            <v>女</v>
          </cell>
          <cell r="F427" t="str">
            <v>汉</v>
          </cell>
          <cell r="G427" t="str">
            <v>513122199809104822</v>
          </cell>
        </row>
        <row r="428">
          <cell r="B428" t="str">
            <v>安奕璇</v>
          </cell>
          <cell r="C428" t="str">
            <v>222017303240062</v>
          </cell>
          <cell r="D428" t="str">
            <v>经济学1班</v>
          </cell>
          <cell r="E428" t="str">
            <v>女</v>
          </cell>
          <cell r="F428" t="str">
            <v>傣</v>
          </cell>
          <cell r="G428" t="str">
            <v>533521199712113641</v>
          </cell>
        </row>
        <row r="429">
          <cell r="B429" t="str">
            <v>赵大地</v>
          </cell>
          <cell r="C429" t="str">
            <v>222017303240070</v>
          </cell>
          <cell r="D429" t="str">
            <v>经济学1班</v>
          </cell>
          <cell r="E429" t="str">
            <v>男</v>
          </cell>
          <cell r="F429" t="str">
            <v>汉</v>
          </cell>
          <cell r="G429" t="str">
            <v>41132219991009031X</v>
          </cell>
        </row>
        <row r="430">
          <cell r="B430" t="str">
            <v>刘紫璐</v>
          </cell>
          <cell r="C430" t="str">
            <v>222017303240079</v>
          </cell>
          <cell r="D430" t="str">
            <v>经济学1班</v>
          </cell>
          <cell r="E430" t="str">
            <v>女</v>
          </cell>
          <cell r="F430" t="str">
            <v>汉</v>
          </cell>
          <cell r="G430" t="str">
            <v>340111199903245521</v>
          </cell>
        </row>
        <row r="431">
          <cell r="B431" t="str">
            <v>孟祥茹</v>
          </cell>
          <cell r="C431" t="str">
            <v>222017303240082</v>
          </cell>
          <cell r="D431" t="str">
            <v>经济学1班</v>
          </cell>
          <cell r="E431" t="str">
            <v>女</v>
          </cell>
          <cell r="F431" t="str">
            <v>汉</v>
          </cell>
          <cell r="G431" t="str">
            <v>131023199912252020</v>
          </cell>
        </row>
        <row r="432">
          <cell r="B432" t="str">
            <v>邓莉慧</v>
          </cell>
          <cell r="C432" t="str">
            <v>222017303240085</v>
          </cell>
          <cell r="D432" t="str">
            <v>经济学1班</v>
          </cell>
          <cell r="E432" t="str">
            <v>女</v>
          </cell>
          <cell r="F432" t="str">
            <v>土家</v>
          </cell>
          <cell r="G432" t="str">
            <v>422823199712123228</v>
          </cell>
        </row>
        <row r="433">
          <cell r="B433" t="str">
            <v>徐梦瑶</v>
          </cell>
          <cell r="C433" t="str">
            <v>222017303240090</v>
          </cell>
          <cell r="D433" t="str">
            <v>经济学1班</v>
          </cell>
          <cell r="E433" t="str">
            <v>女</v>
          </cell>
          <cell r="F433" t="str">
            <v>汉</v>
          </cell>
          <cell r="G433" t="str">
            <v>310115199811156425</v>
          </cell>
        </row>
        <row r="434">
          <cell r="B434" t="str">
            <v>王冰妍</v>
          </cell>
          <cell r="C434" t="str">
            <v>222017303240114</v>
          </cell>
          <cell r="D434" t="str">
            <v>经济学1班</v>
          </cell>
          <cell r="E434" t="str">
            <v>女</v>
          </cell>
          <cell r="F434" t="str">
            <v>汉</v>
          </cell>
          <cell r="G434" t="str">
            <v>520113200002020028</v>
          </cell>
        </row>
        <row r="435">
          <cell r="B435" t="str">
            <v>郭圣宇</v>
          </cell>
          <cell r="C435" t="str">
            <v>222017303240116</v>
          </cell>
          <cell r="D435" t="str">
            <v>经济学1班</v>
          </cell>
          <cell r="E435" t="str">
            <v>女</v>
          </cell>
          <cell r="F435" t="str">
            <v>汉</v>
          </cell>
          <cell r="G435" t="str">
            <v>130982199812049824</v>
          </cell>
        </row>
        <row r="436">
          <cell r="B436" t="str">
            <v>罗玥</v>
          </cell>
          <cell r="C436" t="str">
            <v>222017303240120</v>
          </cell>
          <cell r="D436" t="str">
            <v>经济学1班</v>
          </cell>
          <cell r="E436" t="str">
            <v>女</v>
          </cell>
          <cell r="F436" t="str">
            <v>汉</v>
          </cell>
          <cell r="G436" t="str">
            <v>362228199908030026</v>
          </cell>
        </row>
        <row r="437">
          <cell r="B437" t="str">
            <v>贾仲梅</v>
          </cell>
          <cell r="C437" t="str">
            <v>222017303240125</v>
          </cell>
          <cell r="D437" t="str">
            <v>经济学1班</v>
          </cell>
          <cell r="E437" t="str">
            <v>女</v>
          </cell>
          <cell r="F437" t="str">
            <v>汉</v>
          </cell>
          <cell r="G437" t="str">
            <v>511525199712214426</v>
          </cell>
        </row>
        <row r="438">
          <cell r="B438" t="str">
            <v>冉艳芳</v>
          </cell>
          <cell r="C438" t="str">
            <v>222017303240132</v>
          </cell>
          <cell r="D438" t="str">
            <v>经济学1班</v>
          </cell>
          <cell r="E438" t="str">
            <v>女</v>
          </cell>
          <cell r="F438" t="str">
            <v>汉</v>
          </cell>
          <cell r="G438" t="str">
            <v>500101199902085447</v>
          </cell>
        </row>
        <row r="439">
          <cell r="B439" t="str">
            <v>宫文政</v>
          </cell>
          <cell r="C439" t="str">
            <v>222017303240140</v>
          </cell>
          <cell r="D439" t="str">
            <v>经济学1班</v>
          </cell>
          <cell r="E439" t="str">
            <v>男</v>
          </cell>
          <cell r="F439" t="str">
            <v>汉</v>
          </cell>
          <cell r="G439" t="str">
            <v>152201199811250517</v>
          </cell>
        </row>
        <row r="440">
          <cell r="B440" t="str">
            <v>辛超</v>
          </cell>
          <cell r="C440" t="str">
            <v>222017303240142</v>
          </cell>
          <cell r="D440" t="str">
            <v>经济学1班</v>
          </cell>
          <cell r="E440" t="str">
            <v>男</v>
          </cell>
          <cell r="F440" t="str">
            <v>汉</v>
          </cell>
          <cell r="G440" t="str">
            <v>511323199806144613</v>
          </cell>
        </row>
        <row r="441">
          <cell r="B441" t="str">
            <v>宋昕</v>
          </cell>
          <cell r="C441" t="str">
            <v>222017303240143</v>
          </cell>
          <cell r="D441" t="str">
            <v>经济学1班</v>
          </cell>
          <cell r="E441" t="str">
            <v>男</v>
          </cell>
          <cell r="F441" t="str">
            <v>汉</v>
          </cell>
          <cell r="G441" t="str">
            <v>410901199908184034</v>
          </cell>
        </row>
        <row r="442">
          <cell r="B442" t="str">
            <v>顾家好</v>
          </cell>
          <cell r="C442" t="str">
            <v>222017303240147</v>
          </cell>
          <cell r="D442" t="str">
            <v>经济学1班</v>
          </cell>
          <cell r="E442" t="str">
            <v>女</v>
          </cell>
          <cell r="F442" t="str">
            <v>汉</v>
          </cell>
          <cell r="G442" t="str">
            <v>341022199902073523</v>
          </cell>
        </row>
        <row r="443">
          <cell r="B443" t="str">
            <v>金子涵</v>
          </cell>
          <cell r="C443" t="str">
            <v>222017303240151</v>
          </cell>
          <cell r="D443" t="str">
            <v>经济学1班</v>
          </cell>
          <cell r="E443" t="str">
            <v>女</v>
          </cell>
          <cell r="F443" t="str">
            <v>汉</v>
          </cell>
          <cell r="G443" t="str">
            <v>410402199901195522</v>
          </cell>
        </row>
        <row r="444">
          <cell r="B444" t="str">
            <v>陈世纯</v>
          </cell>
          <cell r="C444" t="str">
            <v>222017303240155</v>
          </cell>
          <cell r="D444" t="str">
            <v>经济学1班</v>
          </cell>
          <cell r="E444" t="str">
            <v>女</v>
          </cell>
          <cell r="F444" t="str">
            <v>汉</v>
          </cell>
          <cell r="G444" t="str">
            <v>371122199806056329</v>
          </cell>
        </row>
        <row r="445">
          <cell r="B445" t="str">
            <v>段玉</v>
          </cell>
          <cell r="C445" t="str">
            <v>222017303240156</v>
          </cell>
          <cell r="D445" t="str">
            <v>经济学1班</v>
          </cell>
          <cell r="E445" t="str">
            <v>女</v>
          </cell>
          <cell r="F445" t="str">
            <v>汉</v>
          </cell>
          <cell r="G445" t="str">
            <v>370303199902117428</v>
          </cell>
        </row>
        <row r="446">
          <cell r="B446" t="str">
            <v>李佳</v>
          </cell>
          <cell r="C446" t="str">
            <v>222017303240159</v>
          </cell>
          <cell r="D446" t="str">
            <v>经济学1班</v>
          </cell>
          <cell r="E446" t="str">
            <v>女</v>
          </cell>
          <cell r="F446" t="str">
            <v>汉</v>
          </cell>
          <cell r="G446" t="str">
            <v>510923199809050948</v>
          </cell>
        </row>
        <row r="447">
          <cell r="B447" t="str">
            <v>陈思颖</v>
          </cell>
          <cell r="C447" t="str">
            <v>222017303240162</v>
          </cell>
          <cell r="D447" t="str">
            <v>经济学1班</v>
          </cell>
          <cell r="E447" t="str">
            <v>女</v>
          </cell>
          <cell r="F447" t="str">
            <v>汉</v>
          </cell>
          <cell r="G447" t="str">
            <v>372301199904160322</v>
          </cell>
        </row>
        <row r="448">
          <cell r="B448" t="str">
            <v>梁钰涵</v>
          </cell>
          <cell r="C448" t="str">
            <v>222017303240165</v>
          </cell>
          <cell r="D448" t="str">
            <v>经济学1班</v>
          </cell>
          <cell r="E448" t="str">
            <v>女</v>
          </cell>
          <cell r="F448" t="str">
            <v>汉</v>
          </cell>
          <cell r="G448" t="str">
            <v>500103199905151000</v>
          </cell>
        </row>
        <row r="449">
          <cell r="B449" t="str">
            <v>田星月</v>
          </cell>
          <cell r="C449" t="str">
            <v>222017303240169</v>
          </cell>
          <cell r="D449" t="str">
            <v>经济学1班</v>
          </cell>
          <cell r="E449" t="str">
            <v>女</v>
          </cell>
          <cell r="F449" t="str">
            <v>土家</v>
          </cell>
          <cell r="G449" t="str">
            <v>5002421998100940226</v>
          </cell>
        </row>
        <row r="450">
          <cell r="B450" t="str">
            <v>杨凌轩</v>
          </cell>
          <cell r="C450" t="str">
            <v>222017303240174</v>
          </cell>
          <cell r="D450" t="str">
            <v>经济学1班</v>
          </cell>
          <cell r="E450" t="str">
            <v>男</v>
          </cell>
          <cell r="F450" t="str">
            <v>汉</v>
          </cell>
          <cell r="G450" t="str">
            <v>370523199904063618</v>
          </cell>
        </row>
        <row r="451">
          <cell r="B451" t="str">
            <v>巴桑罗布</v>
          </cell>
          <cell r="C451" t="str">
            <v>222017303240177</v>
          </cell>
          <cell r="D451" t="str">
            <v>经济学1班</v>
          </cell>
          <cell r="E451" t="str">
            <v>男</v>
          </cell>
          <cell r="F451" t="str">
            <v>藏</v>
          </cell>
          <cell r="G451" t="str">
            <v>542333199703010013</v>
          </cell>
        </row>
        <row r="452">
          <cell r="B452" t="str">
            <v>夏婉玉</v>
          </cell>
          <cell r="C452" t="str">
            <v>222017303240182</v>
          </cell>
          <cell r="D452" t="str">
            <v>经济学1班</v>
          </cell>
          <cell r="E452" t="str">
            <v>女</v>
          </cell>
          <cell r="F452" t="str">
            <v>汉</v>
          </cell>
          <cell r="G452" t="str">
            <v>520113199910190449</v>
          </cell>
        </row>
        <row r="453">
          <cell r="B453" t="str">
            <v>谭钰湘</v>
          </cell>
          <cell r="C453" t="str">
            <v>222017303240194</v>
          </cell>
          <cell r="D453" t="str">
            <v>经济学1班</v>
          </cell>
          <cell r="E453" t="str">
            <v>女</v>
          </cell>
          <cell r="F453" t="str">
            <v>汉</v>
          </cell>
          <cell r="G453" t="str">
            <v>511302199811010028</v>
          </cell>
        </row>
        <row r="454">
          <cell r="B454" t="str">
            <v>李唯</v>
          </cell>
          <cell r="C454" t="str">
            <v>222017303240195</v>
          </cell>
          <cell r="D454" t="str">
            <v>经济学1班</v>
          </cell>
          <cell r="E454" t="str">
            <v>女</v>
          </cell>
          <cell r="F454" t="str">
            <v>羌</v>
          </cell>
          <cell r="G454" t="str">
            <v>510726199901040222</v>
          </cell>
        </row>
        <row r="455">
          <cell r="B455" t="str">
            <v>曾鑫崴</v>
          </cell>
          <cell r="C455" t="str">
            <v>222017303240008</v>
          </cell>
          <cell r="D455" t="str">
            <v>经济学2班</v>
          </cell>
          <cell r="E455" t="str">
            <v>男</v>
          </cell>
          <cell r="F455" t="str">
            <v>汉</v>
          </cell>
          <cell r="G455" t="str">
            <v>H03381079</v>
          </cell>
        </row>
        <row r="456">
          <cell r="B456" t="str">
            <v>池耀先</v>
          </cell>
          <cell r="C456" t="str">
            <v>222017313210008</v>
          </cell>
          <cell r="D456" t="str">
            <v>经济学2班</v>
          </cell>
          <cell r="E456" t="str">
            <v>男</v>
          </cell>
          <cell r="F456" t="str">
            <v>汉</v>
          </cell>
          <cell r="G456" t="str">
            <v>130102199811060014</v>
          </cell>
        </row>
        <row r="457">
          <cell r="B457" t="str">
            <v>邓红泽</v>
          </cell>
          <cell r="C457" t="str">
            <v>222017303240069</v>
          </cell>
          <cell r="D457" t="str">
            <v>经济学2班</v>
          </cell>
          <cell r="E457" t="str">
            <v>男</v>
          </cell>
          <cell r="F457" t="str">
            <v>汉</v>
          </cell>
          <cell r="G457" t="str">
            <v>522323199906096236</v>
          </cell>
        </row>
        <row r="458">
          <cell r="B458" t="str">
            <v>段正</v>
          </cell>
          <cell r="C458" t="str">
            <v>222017303240139</v>
          </cell>
          <cell r="D458" t="str">
            <v>经济学2班</v>
          </cell>
          <cell r="E458" t="str">
            <v>男</v>
          </cell>
          <cell r="F458" t="str">
            <v>汉</v>
          </cell>
          <cell r="G458" t="str">
            <v>371321199909168539</v>
          </cell>
        </row>
        <row r="459">
          <cell r="B459" t="str">
            <v>范青芝</v>
          </cell>
          <cell r="C459" t="str">
            <v>222017303240124</v>
          </cell>
          <cell r="D459" t="str">
            <v>经济学2班</v>
          </cell>
          <cell r="E459" t="str">
            <v>女</v>
          </cell>
          <cell r="F459" t="str">
            <v>藏</v>
          </cell>
          <cell r="G459" t="str">
            <v>5107272199808130027</v>
          </cell>
        </row>
        <row r="460">
          <cell r="B460" t="str">
            <v>郭嘉慧</v>
          </cell>
          <cell r="C460" t="str">
            <v>222017303240189</v>
          </cell>
          <cell r="D460" t="str">
            <v>经济学2班</v>
          </cell>
          <cell r="E460" t="str">
            <v>女</v>
          </cell>
          <cell r="F460" t="str">
            <v>汉</v>
          </cell>
          <cell r="G460" t="str">
            <v>370882200001301226</v>
          </cell>
        </row>
        <row r="461">
          <cell r="B461" t="str">
            <v>郭芯荟</v>
          </cell>
          <cell r="C461" t="str">
            <v>222017303240163</v>
          </cell>
          <cell r="D461" t="str">
            <v>经济学2班</v>
          </cell>
          <cell r="E461" t="str">
            <v>女</v>
          </cell>
          <cell r="F461" t="str">
            <v>汉</v>
          </cell>
          <cell r="G461" t="str">
            <v>659001199908020922</v>
          </cell>
        </row>
        <row r="462">
          <cell r="B462" t="str">
            <v>郭月茜</v>
          </cell>
          <cell r="C462" t="str">
            <v>222017303240123</v>
          </cell>
          <cell r="D462" t="str">
            <v>经济学2班</v>
          </cell>
          <cell r="E462" t="str">
            <v>女</v>
          </cell>
          <cell r="F462" t="str">
            <v>汉</v>
          </cell>
          <cell r="G462" t="str">
            <v>142222199912250049</v>
          </cell>
        </row>
        <row r="463">
          <cell r="B463" t="str">
            <v>贺天点</v>
          </cell>
          <cell r="C463" t="str">
            <v>222017303240153</v>
          </cell>
          <cell r="D463" t="str">
            <v>经济学2班</v>
          </cell>
          <cell r="E463" t="str">
            <v>女</v>
          </cell>
          <cell r="F463" t="str">
            <v>汉</v>
          </cell>
          <cell r="G463" t="str">
            <v>431321199912083487</v>
          </cell>
        </row>
        <row r="464">
          <cell r="B464" t="str">
            <v>黄宇轩</v>
          </cell>
          <cell r="C464" t="str">
            <v>222017303240037</v>
          </cell>
          <cell r="D464" t="str">
            <v>经济学2班</v>
          </cell>
          <cell r="E464" t="str">
            <v>男</v>
          </cell>
          <cell r="F464" t="str">
            <v>汉</v>
          </cell>
          <cell r="G464" t="str">
            <v>36010219990313161X</v>
          </cell>
        </row>
        <row r="465">
          <cell r="B465" t="str">
            <v>金梦园</v>
          </cell>
          <cell r="C465" t="str">
            <v>222017303240157</v>
          </cell>
          <cell r="D465" t="str">
            <v>经济学2班</v>
          </cell>
          <cell r="E465" t="str">
            <v>女</v>
          </cell>
          <cell r="F465" t="str">
            <v>汉</v>
          </cell>
          <cell r="G465" t="str">
            <v>612325199903150043</v>
          </cell>
        </row>
        <row r="466">
          <cell r="B466" t="str">
            <v>柯文玉</v>
          </cell>
          <cell r="C466" t="str">
            <v>222017303240017</v>
          </cell>
          <cell r="D466" t="str">
            <v>经济学2班</v>
          </cell>
          <cell r="E466" t="str">
            <v>女</v>
          </cell>
          <cell r="F466" t="str">
            <v>汉</v>
          </cell>
          <cell r="G466" t="str">
            <v>421127199905022825</v>
          </cell>
        </row>
        <row r="467">
          <cell r="B467" t="str">
            <v>寇岐铭</v>
          </cell>
          <cell r="C467" t="str">
            <v>222017303240108</v>
          </cell>
          <cell r="D467" t="str">
            <v>经济学2班</v>
          </cell>
          <cell r="E467" t="str">
            <v>男</v>
          </cell>
          <cell r="F467" t="str">
            <v>汉</v>
          </cell>
          <cell r="G467" t="str">
            <v>510183199812152331</v>
          </cell>
        </row>
        <row r="468">
          <cell r="B468" t="str">
            <v>兰天祥</v>
          </cell>
          <cell r="C468" t="str">
            <v>222017303240150</v>
          </cell>
          <cell r="D468" t="str">
            <v>经济学2班</v>
          </cell>
          <cell r="E468" t="str">
            <v>女</v>
          </cell>
          <cell r="F468" t="str">
            <v>汉</v>
          </cell>
          <cell r="G468" t="str">
            <v>130403200007222164</v>
          </cell>
        </row>
        <row r="469">
          <cell r="B469" t="str">
            <v>李建宏</v>
          </cell>
          <cell r="C469" t="str">
            <v>222017303240144</v>
          </cell>
          <cell r="D469" t="str">
            <v>经济学2班</v>
          </cell>
          <cell r="E469" t="str">
            <v>男</v>
          </cell>
          <cell r="F469" t="str">
            <v>彝</v>
          </cell>
          <cell r="G469" t="str">
            <v>533524199803032416</v>
          </cell>
        </row>
        <row r="470">
          <cell r="B470" t="str">
            <v>李霖</v>
          </cell>
          <cell r="C470" t="str">
            <v>222017303240168</v>
          </cell>
          <cell r="D470" t="str">
            <v>经济学2班</v>
          </cell>
          <cell r="E470" t="str">
            <v>女</v>
          </cell>
          <cell r="F470" t="str">
            <v>汉</v>
          </cell>
          <cell r="G470" t="str">
            <v>500238199908204660</v>
          </cell>
        </row>
        <row r="471">
          <cell r="B471" t="str">
            <v>李世涵</v>
          </cell>
          <cell r="C471" t="str">
            <v>222017303240154</v>
          </cell>
          <cell r="D471" t="str">
            <v>经济学2班</v>
          </cell>
          <cell r="E471" t="str">
            <v>女</v>
          </cell>
          <cell r="F471" t="str">
            <v>汉</v>
          </cell>
          <cell r="G471" t="str">
            <v>210921199712060046</v>
          </cell>
        </row>
        <row r="472">
          <cell r="B472" t="str">
            <v>李鑫钊</v>
          </cell>
          <cell r="C472" t="str">
            <v>222017303240115</v>
          </cell>
          <cell r="D472" t="str">
            <v>经济学2班</v>
          </cell>
          <cell r="E472" t="str">
            <v>女</v>
          </cell>
          <cell r="F472" t="str">
            <v>汉</v>
          </cell>
          <cell r="G472" t="str">
            <v>130104199906081822</v>
          </cell>
        </row>
        <row r="473">
          <cell r="B473" t="str">
            <v>李应梅</v>
          </cell>
          <cell r="C473" t="str">
            <v>222017303240164</v>
          </cell>
          <cell r="D473" t="str">
            <v>经济学2班</v>
          </cell>
          <cell r="E473" t="str">
            <v>女</v>
          </cell>
          <cell r="F473" t="str">
            <v>汉</v>
          </cell>
          <cell r="G473" t="str">
            <v>533527199904030240</v>
          </cell>
        </row>
        <row r="474">
          <cell r="B474" t="str">
            <v>梁洪魁</v>
          </cell>
          <cell r="C474" t="str">
            <v>222017303240002</v>
          </cell>
          <cell r="D474" t="str">
            <v>经济学2班</v>
          </cell>
          <cell r="E474" t="str">
            <v>男</v>
          </cell>
          <cell r="F474" t="str">
            <v>满</v>
          </cell>
          <cell r="G474" t="str">
            <v>130321199805219017</v>
          </cell>
        </row>
        <row r="475">
          <cell r="B475" t="str">
            <v>罗千豪</v>
          </cell>
          <cell r="C475" t="str">
            <v>222017303240170</v>
          </cell>
          <cell r="D475" t="str">
            <v>经济学2班</v>
          </cell>
          <cell r="E475" t="str">
            <v>男</v>
          </cell>
          <cell r="F475" t="str">
            <v>汉</v>
          </cell>
          <cell r="G475" t="str">
            <v>450924199903274913</v>
          </cell>
        </row>
        <row r="476">
          <cell r="B476" t="str">
            <v>秦昆</v>
          </cell>
          <cell r="C476" t="str">
            <v>222017303240145</v>
          </cell>
          <cell r="D476" t="str">
            <v>经济学2班</v>
          </cell>
          <cell r="E476" t="str">
            <v>男</v>
          </cell>
          <cell r="F476" t="str">
            <v>汉</v>
          </cell>
          <cell r="G476" t="str">
            <v>500238199807160574</v>
          </cell>
        </row>
        <row r="477">
          <cell r="B477" t="str">
            <v>王嘉琪</v>
          </cell>
          <cell r="C477" t="str">
            <v>222017324220040</v>
          </cell>
          <cell r="D477" t="str">
            <v>经济学2班</v>
          </cell>
          <cell r="E477" t="str">
            <v>女</v>
          </cell>
          <cell r="F477" t="str">
            <v>汉</v>
          </cell>
          <cell r="G477" t="str">
            <v>510802199805250021</v>
          </cell>
        </row>
        <row r="478">
          <cell r="B478" t="str">
            <v>王宁</v>
          </cell>
          <cell r="C478" t="str">
            <v>222017303240046</v>
          </cell>
          <cell r="D478" t="str">
            <v>经济学2班</v>
          </cell>
          <cell r="E478" t="str">
            <v>女</v>
          </cell>
          <cell r="F478" t="str">
            <v>汉</v>
          </cell>
          <cell r="G478" t="str">
            <v>622727199801132924</v>
          </cell>
        </row>
        <row r="479">
          <cell r="B479" t="str">
            <v>王琪</v>
          </cell>
          <cell r="C479" t="str">
            <v>222017303240113</v>
          </cell>
          <cell r="D479" t="str">
            <v>经济学2班</v>
          </cell>
          <cell r="E479" t="str">
            <v>女</v>
          </cell>
          <cell r="F479" t="str">
            <v>汉</v>
          </cell>
          <cell r="G479" t="str">
            <v>340323199808231726</v>
          </cell>
        </row>
        <row r="480">
          <cell r="B480" t="str">
            <v>王启凡</v>
          </cell>
          <cell r="C480" t="str">
            <v>222017303240185</v>
          </cell>
          <cell r="D480" t="str">
            <v>经济学2班</v>
          </cell>
          <cell r="E480" t="str">
            <v>女</v>
          </cell>
          <cell r="F480" t="str">
            <v>汉</v>
          </cell>
          <cell r="G480" t="str">
            <v>410422200003011526</v>
          </cell>
        </row>
        <row r="481">
          <cell r="B481" t="str">
            <v>王艳茹</v>
          </cell>
          <cell r="C481" t="str">
            <v>222017303240191</v>
          </cell>
          <cell r="D481" t="str">
            <v>经济学2班</v>
          </cell>
          <cell r="E481" t="str">
            <v>女</v>
          </cell>
          <cell r="F481" t="str">
            <v>汉</v>
          </cell>
          <cell r="G481" t="str">
            <v>610524199911202424</v>
          </cell>
        </row>
        <row r="482">
          <cell r="B482" t="str">
            <v>魏之奇</v>
          </cell>
          <cell r="C482" t="str">
            <v>222017303240034</v>
          </cell>
          <cell r="D482" t="str">
            <v>经济学2班</v>
          </cell>
          <cell r="E482" t="str">
            <v>男</v>
          </cell>
          <cell r="F482" t="str">
            <v>汉</v>
          </cell>
          <cell r="G482" t="str">
            <v>34162219990928043X</v>
          </cell>
        </row>
        <row r="483">
          <cell r="B483" t="str">
            <v>吴婉婷</v>
          </cell>
          <cell r="C483" t="str">
            <v>222017303240063</v>
          </cell>
          <cell r="D483" t="str">
            <v>经济学2班</v>
          </cell>
          <cell r="E483" t="str">
            <v>女</v>
          </cell>
          <cell r="F483" t="str">
            <v>汉</v>
          </cell>
          <cell r="G483" t="str">
            <v>330825199909214528</v>
          </cell>
        </row>
        <row r="484">
          <cell r="B484" t="str">
            <v>谢雨涵</v>
          </cell>
          <cell r="C484" t="str">
            <v>222017303240025</v>
          </cell>
          <cell r="D484" t="str">
            <v>经济学2班</v>
          </cell>
          <cell r="E484" t="str">
            <v>女</v>
          </cell>
          <cell r="F484" t="str">
            <v>汉</v>
          </cell>
          <cell r="G484" t="str">
            <v>511921200003210045</v>
          </cell>
        </row>
        <row r="485">
          <cell r="B485" t="str">
            <v>谢志国</v>
          </cell>
          <cell r="C485" t="str">
            <v>222017303240171</v>
          </cell>
          <cell r="D485" t="str">
            <v>经济学2班</v>
          </cell>
          <cell r="E485" t="str">
            <v>男</v>
          </cell>
          <cell r="F485" t="str">
            <v>汉</v>
          </cell>
          <cell r="G485" t="str">
            <v>13092819990128131X</v>
          </cell>
        </row>
        <row r="486">
          <cell r="B486" t="str">
            <v>杨金凤</v>
          </cell>
          <cell r="C486" t="str">
            <v>222017304210063</v>
          </cell>
          <cell r="D486" t="str">
            <v>经济学2班</v>
          </cell>
          <cell r="E486" t="str">
            <v>女</v>
          </cell>
          <cell r="F486" t="str">
            <v>汉</v>
          </cell>
          <cell r="G486" t="str">
            <v>510921199808055680</v>
          </cell>
        </row>
        <row r="487">
          <cell r="B487" t="str">
            <v>杨茗杰</v>
          </cell>
          <cell r="C487" t="str">
            <v>222017320260025</v>
          </cell>
          <cell r="D487" t="str">
            <v>经济学2班</v>
          </cell>
          <cell r="E487" t="str">
            <v>女</v>
          </cell>
          <cell r="F487" t="str">
            <v>汉</v>
          </cell>
          <cell r="G487" t="str">
            <v>500231199810290420</v>
          </cell>
        </row>
        <row r="488">
          <cell r="B488" t="str">
            <v>杨念</v>
          </cell>
          <cell r="C488" t="str">
            <v>222017303240045</v>
          </cell>
          <cell r="D488" t="str">
            <v>经济学2班</v>
          </cell>
          <cell r="E488" t="str">
            <v>男</v>
          </cell>
          <cell r="F488" t="str">
            <v>土家</v>
          </cell>
          <cell r="G488" t="str">
            <v>500242199709018050</v>
          </cell>
        </row>
        <row r="489">
          <cell r="B489" t="str">
            <v>杨洋</v>
          </cell>
          <cell r="C489" t="str">
            <v>222017303240167</v>
          </cell>
          <cell r="D489" t="str">
            <v>经济学2班</v>
          </cell>
          <cell r="E489" t="str">
            <v>女</v>
          </cell>
          <cell r="F489" t="str">
            <v>汉</v>
          </cell>
          <cell r="G489" t="str">
            <v>500226200102033962</v>
          </cell>
        </row>
        <row r="490">
          <cell r="B490" t="str">
            <v>袁海源</v>
          </cell>
          <cell r="C490" t="str">
            <v>222017303240128</v>
          </cell>
          <cell r="D490" t="str">
            <v>经济学2班</v>
          </cell>
          <cell r="E490" t="str">
            <v>女</v>
          </cell>
          <cell r="F490" t="str">
            <v>汉</v>
          </cell>
          <cell r="G490" t="str">
            <v>41010519990519006X</v>
          </cell>
        </row>
        <row r="491">
          <cell r="B491" t="str">
            <v>张丹</v>
          </cell>
          <cell r="C491" t="str">
            <v>222017303240166</v>
          </cell>
          <cell r="D491" t="str">
            <v>经济学2班</v>
          </cell>
          <cell r="E491" t="str">
            <v>女</v>
          </cell>
          <cell r="F491" t="str">
            <v>汉</v>
          </cell>
          <cell r="G491" t="str">
            <v>500238199810164242</v>
          </cell>
        </row>
        <row r="492">
          <cell r="B492" t="str">
            <v>张姝晴</v>
          </cell>
          <cell r="C492" t="str">
            <v>222017303240016</v>
          </cell>
          <cell r="D492" t="str">
            <v>经济学2班</v>
          </cell>
          <cell r="E492" t="str">
            <v>女</v>
          </cell>
          <cell r="F492" t="str">
            <v>汉</v>
          </cell>
          <cell r="G492" t="str">
            <v>410411199805225521</v>
          </cell>
        </row>
        <row r="493">
          <cell r="B493" t="str">
            <v>张文勇</v>
          </cell>
          <cell r="C493" t="str">
            <v>222017303240136</v>
          </cell>
          <cell r="D493" t="str">
            <v>经济学2班</v>
          </cell>
          <cell r="E493" t="str">
            <v>男</v>
          </cell>
          <cell r="F493" t="str">
            <v>汉</v>
          </cell>
          <cell r="G493" t="str">
            <v>45020419980723001X</v>
          </cell>
        </row>
        <row r="494">
          <cell r="B494" t="str">
            <v>赵琳</v>
          </cell>
          <cell r="C494" t="str">
            <v>222017303240019</v>
          </cell>
          <cell r="D494" t="str">
            <v>经济学2班</v>
          </cell>
          <cell r="E494" t="str">
            <v>女</v>
          </cell>
          <cell r="F494" t="str">
            <v>汉</v>
          </cell>
          <cell r="G494" t="str">
            <v>150204199901190148</v>
          </cell>
        </row>
        <row r="495">
          <cell r="B495" t="str">
            <v>周然</v>
          </cell>
          <cell r="C495" t="str">
            <v>222017303240093</v>
          </cell>
          <cell r="D495" t="str">
            <v>经济学2班</v>
          </cell>
          <cell r="E495" t="str">
            <v>女</v>
          </cell>
          <cell r="F495" t="str">
            <v>汉</v>
          </cell>
          <cell r="G495" t="str">
            <v>511303200103015823</v>
          </cell>
        </row>
        <row r="496">
          <cell r="B496" t="str">
            <v>周洋洋</v>
          </cell>
          <cell r="C496" t="str">
            <v>222017303240018</v>
          </cell>
          <cell r="D496" t="str">
            <v>经济学2班</v>
          </cell>
          <cell r="E496" t="str">
            <v>女</v>
          </cell>
          <cell r="F496" t="str">
            <v>汉</v>
          </cell>
          <cell r="G496" t="str">
            <v>320124199901130024</v>
          </cell>
        </row>
        <row r="497">
          <cell r="B497" t="str">
            <v>魏云凡</v>
          </cell>
          <cell r="C497" t="str">
            <v>222017303210001</v>
          </cell>
          <cell r="D497" t="str">
            <v>农林经济管理1班</v>
          </cell>
          <cell r="E497" t="str">
            <v>男</v>
          </cell>
          <cell r="F497" t="str">
            <v>汉</v>
          </cell>
          <cell r="G497" t="str">
            <v>370302199811178018</v>
          </cell>
        </row>
        <row r="498">
          <cell r="B498" t="str">
            <v>林再涛</v>
          </cell>
          <cell r="C498" t="str">
            <v>222017303210002</v>
          </cell>
          <cell r="D498" t="str">
            <v>农林经济管理1班</v>
          </cell>
          <cell r="E498" t="str">
            <v>男</v>
          </cell>
          <cell r="F498" t="str">
            <v>汉</v>
          </cell>
          <cell r="G498" t="str">
            <v>513021199805240219</v>
          </cell>
        </row>
        <row r="499">
          <cell r="B499" t="str">
            <v>洪熙</v>
          </cell>
          <cell r="C499" t="str">
            <v>222017303210004</v>
          </cell>
          <cell r="D499" t="str">
            <v>农林经济管理1班</v>
          </cell>
          <cell r="E499" t="str">
            <v>男</v>
          </cell>
          <cell r="F499" t="str">
            <v>汉</v>
          </cell>
          <cell r="G499" t="str">
            <v>530423199805030938</v>
          </cell>
        </row>
        <row r="500">
          <cell r="B500" t="str">
            <v>李双庆</v>
          </cell>
          <cell r="C500" t="str">
            <v>222017303210005</v>
          </cell>
          <cell r="D500" t="str">
            <v>农林经济管理1班</v>
          </cell>
          <cell r="E500" t="str">
            <v>男</v>
          </cell>
          <cell r="F500" t="str">
            <v>汉</v>
          </cell>
          <cell r="G500" t="str">
            <v>500113199811029496</v>
          </cell>
        </row>
        <row r="501">
          <cell r="B501" t="str">
            <v>杨沁澄</v>
          </cell>
          <cell r="C501" t="str">
            <v>222017303210006</v>
          </cell>
          <cell r="D501" t="str">
            <v>农林经济管理1班</v>
          </cell>
          <cell r="E501" t="str">
            <v>男</v>
          </cell>
          <cell r="F501" t="str">
            <v>汉</v>
          </cell>
          <cell r="G501" t="str">
            <v>500101199904090418</v>
          </cell>
        </row>
        <row r="502">
          <cell r="B502" t="str">
            <v>张森源</v>
          </cell>
          <cell r="C502" t="str">
            <v>222017303210007</v>
          </cell>
          <cell r="D502" t="str">
            <v>农林经济管理1班</v>
          </cell>
          <cell r="E502" t="str">
            <v>男</v>
          </cell>
          <cell r="F502" t="str">
            <v>汉</v>
          </cell>
          <cell r="G502" t="str">
            <v>500112199905298471</v>
          </cell>
        </row>
        <row r="503">
          <cell r="B503" t="str">
            <v>冯仲明</v>
          </cell>
          <cell r="C503" t="str">
            <v>222017303210008</v>
          </cell>
          <cell r="D503" t="str">
            <v>农林经济管理1班</v>
          </cell>
          <cell r="E503" t="str">
            <v>男</v>
          </cell>
          <cell r="F503" t="str">
            <v>苗</v>
          </cell>
          <cell r="G503" t="str">
            <v>500242199903017510</v>
          </cell>
        </row>
        <row r="504">
          <cell r="B504" t="str">
            <v>杨娅楠</v>
          </cell>
          <cell r="C504" t="str">
            <v>‘222017303210009</v>
          </cell>
          <cell r="D504" t="str">
            <v>农林经济管理1班</v>
          </cell>
          <cell r="E504" t="str">
            <v>女</v>
          </cell>
          <cell r="F504" t="str">
            <v>布依</v>
          </cell>
          <cell r="G504" t="str">
            <v>52272619970827192X</v>
          </cell>
        </row>
        <row r="505">
          <cell r="B505" t="str">
            <v>孙文玉</v>
          </cell>
          <cell r="C505" t="str">
            <v>222017303210010</v>
          </cell>
          <cell r="D505" t="str">
            <v>农林经济管理1班</v>
          </cell>
          <cell r="E505" t="str">
            <v>女</v>
          </cell>
          <cell r="F505" t="str">
            <v>汉</v>
          </cell>
          <cell r="G505" t="str">
            <v>511025199907292363</v>
          </cell>
        </row>
        <row r="506">
          <cell r="B506" t="str">
            <v>吕迎红</v>
          </cell>
          <cell r="C506" t="str">
            <v>222017303210011</v>
          </cell>
          <cell r="D506" t="str">
            <v>农林经济管理1班</v>
          </cell>
          <cell r="E506" t="str">
            <v>女</v>
          </cell>
          <cell r="F506" t="str">
            <v>汉</v>
          </cell>
          <cell r="G506" t="str">
            <v>362202199701177326</v>
          </cell>
        </row>
        <row r="507">
          <cell r="B507" t="str">
            <v>汪小兰</v>
          </cell>
          <cell r="C507" t="str">
            <v>222017303210012</v>
          </cell>
          <cell r="D507" t="str">
            <v>农林经济管理1班</v>
          </cell>
          <cell r="E507" t="str">
            <v>女</v>
          </cell>
          <cell r="F507" t="str">
            <v>汉</v>
          </cell>
          <cell r="G507" t="str">
            <v>362330199904123767</v>
          </cell>
        </row>
        <row r="508">
          <cell r="B508" t="str">
            <v>唐书玥</v>
          </cell>
          <cell r="C508" t="str">
            <v>222017303210013</v>
          </cell>
          <cell r="D508" t="str">
            <v>农林经济管理1班</v>
          </cell>
          <cell r="E508" t="str">
            <v>女</v>
          </cell>
          <cell r="F508" t="str">
            <v>汉</v>
          </cell>
          <cell r="G508" t="str">
            <v>513821199901079027</v>
          </cell>
        </row>
        <row r="509">
          <cell r="B509" t="str">
            <v>彭瑶</v>
          </cell>
          <cell r="C509" t="str">
            <v>222017303210014</v>
          </cell>
          <cell r="D509" t="str">
            <v>农林经济管理1班</v>
          </cell>
          <cell r="E509" t="str">
            <v>女</v>
          </cell>
          <cell r="F509" t="str">
            <v>汉</v>
          </cell>
          <cell r="G509" t="str">
            <v>510724199806271249</v>
          </cell>
        </row>
        <row r="510">
          <cell r="B510" t="str">
            <v>谢梦玲</v>
          </cell>
          <cell r="C510" t="str">
            <v>222017303210015</v>
          </cell>
          <cell r="D510" t="str">
            <v>农林经济管理1班</v>
          </cell>
          <cell r="E510" t="str">
            <v>女</v>
          </cell>
          <cell r="F510" t="str">
            <v>汉</v>
          </cell>
          <cell r="G510" t="str">
            <v>510626199811144786</v>
          </cell>
        </row>
        <row r="511">
          <cell r="B511" t="str">
            <v>周梦圆</v>
          </cell>
          <cell r="C511" t="str">
            <v>222017303210016</v>
          </cell>
          <cell r="D511" t="str">
            <v>农林经济管理1班</v>
          </cell>
          <cell r="E511" t="str">
            <v>女</v>
          </cell>
          <cell r="F511" t="str">
            <v>汉</v>
          </cell>
          <cell r="G511" t="str">
            <v>510521199908100029</v>
          </cell>
        </row>
        <row r="512">
          <cell r="B512" t="str">
            <v>郑舒心</v>
          </cell>
          <cell r="C512" t="str">
            <v>222017303210017</v>
          </cell>
          <cell r="D512" t="str">
            <v>农林经济管理1班</v>
          </cell>
          <cell r="E512" t="str">
            <v>女</v>
          </cell>
          <cell r="F512" t="str">
            <v>汉</v>
          </cell>
          <cell r="G512" t="str">
            <v>510106199811225524</v>
          </cell>
        </row>
        <row r="513">
          <cell r="B513" t="str">
            <v>邱迪迪</v>
          </cell>
          <cell r="C513" t="str">
            <v>222017303210018</v>
          </cell>
          <cell r="D513" t="str">
            <v>农林经济管理1班</v>
          </cell>
          <cell r="E513" t="str">
            <v>女</v>
          </cell>
          <cell r="F513" t="str">
            <v>汉</v>
          </cell>
          <cell r="G513" t="str">
            <v>612321199904132626</v>
          </cell>
        </row>
        <row r="514">
          <cell r="B514" t="str">
            <v>苏艳</v>
          </cell>
          <cell r="C514" t="str">
            <v>222017303210019</v>
          </cell>
          <cell r="D514" t="str">
            <v>农林经济管理1班</v>
          </cell>
          <cell r="E514" t="str">
            <v>女</v>
          </cell>
          <cell r="F514" t="str">
            <v>汉</v>
          </cell>
          <cell r="G514" t="str">
            <v>511602199902282965</v>
          </cell>
        </row>
        <row r="515">
          <cell r="B515" t="str">
            <v>杨相开</v>
          </cell>
          <cell r="C515" t="str">
            <v>222017303210020</v>
          </cell>
          <cell r="D515" t="str">
            <v>农林经济管理1班</v>
          </cell>
          <cell r="E515" t="str">
            <v>女</v>
          </cell>
          <cell r="F515" t="str">
            <v>汉</v>
          </cell>
          <cell r="G515" t="str">
            <v>500224199902250326</v>
          </cell>
        </row>
        <row r="516">
          <cell r="B516" t="str">
            <v>吴林遥</v>
          </cell>
          <cell r="C516" t="str">
            <v>222017303210021</v>
          </cell>
          <cell r="D516" t="str">
            <v>农林经济管理1班</v>
          </cell>
          <cell r="E516" t="str">
            <v>女</v>
          </cell>
          <cell r="F516" t="str">
            <v>汉</v>
          </cell>
          <cell r="G516" t="str">
            <v>50023219990723152X</v>
          </cell>
        </row>
        <row r="517">
          <cell r="B517" t="str">
            <v>彭晓宇</v>
          </cell>
          <cell r="C517" t="str">
            <v>222017303210022</v>
          </cell>
          <cell r="D517" t="str">
            <v>农林经济管理1班</v>
          </cell>
          <cell r="E517" t="str">
            <v>女</v>
          </cell>
          <cell r="F517" t="str">
            <v>汉</v>
          </cell>
          <cell r="G517" t="str">
            <v>511304199804133321</v>
          </cell>
        </row>
        <row r="518">
          <cell r="B518" t="str">
            <v>柯旎</v>
          </cell>
          <cell r="C518" t="str">
            <v>222017303210023</v>
          </cell>
          <cell r="D518" t="str">
            <v>农林经济管理1班</v>
          </cell>
          <cell r="E518" t="str">
            <v>女</v>
          </cell>
          <cell r="F518" t="str">
            <v>汉</v>
          </cell>
          <cell r="G518" t="str">
            <v>50010919990106002X</v>
          </cell>
        </row>
        <row r="519">
          <cell r="B519" t="str">
            <v>任仪</v>
          </cell>
          <cell r="C519" t="str">
            <v>222017303210024</v>
          </cell>
          <cell r="D519" t="str">
            <v>农林经济管理1班</v>
          </cell>
          <cell r="E519" t="str">
            <v>女</v>
          </cell>
          <cell r="F519" t="str">
            <v>汉</v>
          </cell>
          <cell r="G519" t="str">
            <v>500384199808044229</v>
          </cell>
        </row>
        <row r="520">
          <cell r="B520" t="str">
            <v>叶小涵</v>
          </cell>
          <cell r="C520" t="str">
            <v>222017303210025</v>
          </cell>
          <cell r="D520" t="str">
            <v>农林经济管理1班</v>
          </cell>
          <cell r="E520" t="str">
            <v>女</v>
          </cell>
          <cell r="F520" t="str">
            <v>汉</v>
          </cell>
          <cell r="G520" t="str">
            <v>500113199903194325</v>
          </cell>
        </row>
        <row r="521">
          <cell r="B521" t="str">
            <v>巫艺灿</v>
          </cell>
          <cell r="C521" t="str">
            <v>222017303210026</v>
          </cell>
          <cell r="D521" t="str">
            <v>农林经济管理1班</v>
          </cell>
          <cell r="E521" t="str">
            <v>女</v>
          </cell>
          <cell r="F521" t="str">
            <v>汉</v>
          </cell>
          <cell r="G521" t="str">
            <v>500103199904197023</v>
          </cell>
        </row>
        <row r="522">
          <cell r="B522" t="str">
            <v>熊欢欢</v>
          </cell>
          <cell r="C522" t="str">
            <v>222017303210027</v>
          </cell>
          <cell r="D522" t="str">
            <v>农林经济管理1班</v>
          </cell>
          <cell r="E522" t="str">
            <v>女</v>
          </cell>
          <cell r="F522" t="str">
            <v>汉</v>
          </cell>
          <cell r="G522" t="str">
            <v>500231199809243600</v>
          </cell>
        </row>
        <row r="523">
          <cell r="B523" t="str">
            <v>龙思宇</v>
          </cell>
          <cell r="C523" t="str">
            <v>222017303210028</v>
          </cell>
          <cell r="D523" t="str">
            <v>农林经济管理1班</v>
          </cell>
          <cell r="E523" t="str">
            <v>女</v>
          </cell>
          <cell r="F523" t="str">
            <v>苗</v>
          </cell>
          <cell r="G523" t="str">
            <v>500241199811300021</v>
          </cell>
        </row>
        <row r="524">
          <cell r="B524" t="str">
            <v>李蔚航</v>
          </cell>
          <cell r="C524" t="str">
            <v>222017303210029</v>
          </cell>
          <cell r="D524" t="str">
            <v>农林经济管理1班</v>
          </cell>
          <cell r="E524" t="str">
            <v>女</v>
          </cell>
          <cell r="F524" t="str">
            <v>土家</v>
          </cell>
          <cell r="G524" t="str">
            <v>50024219980204224X</v>
          </cell>
        </row>
        <row r="525">
          <cell r="B525" t="str">
            <v>廖应杰</v>
          </cell>
          <cell r="C525" t="str">
            <v>222017303210030</v>
          </cell>
          <cell r="D525" t="str">
            <v>农林经济管理2班</v>
          </cell>
          <cell r="E525" t="str">
            <v>男</v>
          </cell>
          <cell r="F525" t="str">
            <v>苗</v>
          </cell>
          <cell r="G525" t="str">
            <v>522622199912211034</v>
          </cell>
        </row>
        <row r="526">
          <cell r="B526" t="str">
            <v>侯宇峰</v>
          </cell>
          <cell r="C526" t="str">
            <v>222017303210031</v>
          </cell>
          <cell r="D526" t="str">
            <v>农林经济管理2班</v>
          </cell>
          <cell r="E526" t="str">
            <v>男</v>
          </cell>
          <cell r="F526" t="str">
            <v>汉</v>
          </cell>
          <cell r="G526" t="str">
            <v>513101199902201617</v>
          </cell>
        </row>
        <row r="527">
          <cell r="B527" t="str">
            <v>吴昕旻</v>
          </cell>
          <cell r="C527" t="str">
            <v>222017303210032</v>
          </cell>
          <cell r="D527" t="str">
            <v>农林经济管理2班</v>
          </cell>
          <cell r="E527" t="str">
            <v>男</v>
          </cell>
          <cell r="F527" t="str">
            <v>汉</v>
          </cell>
          <cell r="G527" t="str">
            <v>510184199807252676</v>
          </cell>
        </row>
        <row r="528">
          <cell r="B528" t="str">
            <v>李松山</v>
          </cell>
          <cell r="C528" t="str">
            <v>222017303210033</v>
          </cell>
          <cell r="D528" t="str">
            <v>农林经济管理2班</v>
          </cell>
          <cell r="E528" t="str">
            <v>男</v>
          </cell>
          <cell r="F528" t="str">
            <v>哈尼</v>
          </cell>
          <cell r="G528" t="str">
            <v>532529199910063913</v>
          </cell>
        </row>
        <row r="529">
          <cell r="B529" t="str">
            <v>潘自成</v>
          </cell>
          <cell r="C529" t="str">
            <v>222017303210034</v>
          </cell>
          <cell r="D529" t="str">
            <v>农林经济管理2班</v>
          </cell>
          <cell r="E529" t="str">
            <v>男</v>
          </cell>
          <cell r="F529" t="str">
            <v>汉</v>
          </cell>
          <cell r="G529" t="str">
            <v>500235200002190211</v>
          </cell>
        </row>
        <row r="530">
          <cell r="B530" t="str">
            <v>江雨杰</v>
          </cell>
          <cell r="C530" t="str">
            <v>222017303210035</v>
          </cell>
          <cell r="D530" t="str">
            <v>农林经济管理2班</v>
          </cell>
          <cell r="E530" t="str">
            <v>男</v>
          </cell>
          <cell r="F530" t="str">
            <v>汉</v>
          </cell>
          <cell r="G530" t="str">
            <v>500102199904222990</v>
          </cell>
        </row>
        <row r="531">
          <cell r="B531" t="str">
            <v>王靖淞</v>
          </cell>
          <cell r="C531" t="str">
            <v>222017303210036</v>
          </cell>
          <cell r="D531" t="str">
            <v>农林经济管理2班</v>
          </cell>
          <cell r="E531" t="str">
            <v>男</v>
          </cell>
          <cell r="F531" t="str">
            <v>汉</v>
          </cell>
          <cell r="G531" t="str">
            <v>500231200002140454</v>
          </cell>
        </row>
        <row r="532">
          <cell r="B532" t="str">
            <v>彭鹏程</v>
          </cell>
          <cell r="C532" t="str">
            <v>222017303210037</v>
          </cell>
          <cell r="D532" t="str">
            <v>农林经济管理2班</v>
          </cell>
          <cell r="E532" t="str">
            <v>男</v>
          </cell>
          <cell r="F532" t="str">
            <v>汉</v>
          </cell>
          <cell r="G532" t="str">
            <v>513921199907135910</v>
          </cell>
        </row>
        <row r="533">
          <cell r="B533" t="str">
            <v>刘科宏</v>
          </cell>
          <cell r="C533" t="str">
            <v>222017303210038</v>
          </cell>
          <cell r="D533" t="str">
            <v>农林经济管理2班</v>
          </cell>
          <cell r="E533" t="str">
            <v>男</v>
          </cell>
          <cell r="F533" t="str">
            <v>土家</v>
          </cell>
          <cell r="G533" t="str">
            <v>500242199908188810</v>
          </cell>
        </row>
        <row r="534">
          <cell r="B534" t="str">
            <v>王远洋</v>
          </cell>
          <cell r="C534" t="str">
            <v>222017303210039</v>
          </cell>
          <cell r="D534" t="str">
            <v>农林经济管理2班</v>
          </cell>
          <cell r="E534" t="str">
            <v>女</v>
          </cell>
          <cell r="F534" t="str">
            <v>汉</v>
          </cell>
          <cell r="G534" t="str">
            <v>522121199801293088</v>
          </cell>
        </row>
        <row r="535">
          <cell r="B535" t="str">
            <v>王思琦</v>
          </cell>
          <cell r="C535" t="str">
            <v>222017303210040</v>
          </cell>
          <cell r="D535" t="str">
            <v>农林经济管理2班</v>
          </cell>
          <cell r="E535" t="str">
            <v>女</v>
          </cell>
          <cell r="F535" t="str">
            <v>汉</v>
          </cell>
          <cell r="G535" t="str">
            <v>360302200001243029</v>
          </cell>
        </row>
        <row r="536">
          <cell r="B536" t="str">
            <v>杨嘉璐</v>
          </cell>
          <cell r="C536" t="str">
            <v>222017303210041</v>
          </cell>
          <cell r="D536" t="str">
            <v>农林经济管理2班</v>
          </cell>
          <cell r="E536" t="str">
            <v>女</v>
          </cell>
          <cell r="F536" t="str">
            <v>汉</v>
          </cell>
          <cell r="G536" t="str">
            <v xml:space="preserve">36220220000107062X </v>
          </cell>
        </row>
        <row r="537">
          <cell r="B537" t="str">
            <v>毛丽丹</v>
          </cell>
          <cell r="C537" t="str">
            <v>222017303210042</v>
          </cell>
          <cell r="D537" t="str">
            <v>农林经济管理2班</v>
          </cell>
          <cell r="E537" t="str">
            <v>女</v>
          </cell>
          <cell r="F537" t="str">
            <v>汉</v>
          </cell>
          <cell r="G537" t="str">
            <v>140729200004130047</v>
          </cell>
        </row>
        <row r="538">
          <cell r="B538" t="str">
            <v>刘静</v>
          </cell>
          <cell r="C538" t="str">
            <v>222017303210043</v>
          </cell>
          <cell r="D538" t="str">
            <v>农林经济管理2班</v>
          </cell>
          <cell r="E538" t="str">
            <v>女</v>
          </cell>
          <cell r="F538" t="str">
            <v>汉</v>
          </cell>
          <cell r="G538" t="str">
            <v>513822199810082542</v>
          </cell>
        </row>
        <row r="539">
          <cell r="B539" t="str">
            <v>文钰晖</v>
          </cell>
          <cell r="C539" t="str">
            <v>222017303210044</v>
          </cell>
          <cell r="D539" t="str">
            <v>农林经济管理2班</v>
          </cell>
          <cell r="E539" t="str">
            <v>女</v>
          </cell>
          <cell r="F539" t="str">
            <v>汉</v>
          </cell>
          <cell r="G539" t="str">
            <v>510781199910169428</v>
          </cell>
        </row>
        <row r="540">
          <cell r="B540" t="str">
            <v>陈兰星</v>
          </cell>
          <cell r="C540" t="str">
            <v>222017303210045</v>
          </cell>
          <cell r="D540" t="str">
            <v>农林经济管理2班</v>
          </cell>
          <cell r="E540" t="str">
            <v>女</v>
          </cell>
          <cell r="F540" t="str">
            <v>汉</v>
          </cell>
          <cell r="G540" t="str">
            <v>513902199712038724</v>
          </cell>
        </row>
        <row r="541">
          <cell r="B541" t="str">
            <v>赵子璇</v>
          </cell>
          <cell r="C541" t="str">
            <v>222017303210046</v>
          </cell>
          <cell r="D541" t="str">
            <v>农林经济管理2班</v>
          </cell>
          <cell r="E541" t="str">
            <v>女</v>
          </cell>
          <cell r="F541" t="str">
            <v>汉</v>
          </cell>
          <cell r="G541" t="str">
            <v>513127199712203244</v>
          </cell>
        </row>
        <row r="542">
          <cell r="B542" t="str">
            <v>郝茹佳</v>
          </cell>
          <cell r="C542" t="str">
            <v>222017303210047</v>
          </cell>
          <cell r="D542" t="str">
            <v>农林经济管理2班</v>
          </cell>
          <cell r="E542" t="str">
            <v>女</v>
          </cell>
          <cell r="F542" t="str">
            <v>汉</v>
          </cell>
          <cell r="G542" t="str">
            <v>620123200002267924</v>
          </cell>
        </row>
        <row r="543">
          <cell r="B543" t="str">
            <v>杨璇</v>
          </cell>
          <cell r="C543" t="str">
            <v>222017303210048</v>
          </cell>
          <cell r="D543" t="str">
            <v>农林经济管理2班</v>
          </cell>
          <cell r="E543" t="str">
            <v>女</v>
          </cell>
          <cell r="F543" t="str">
            <v>汉</v>
          </cell>
          <cell r="G543" t="str">
            <v>530103199905112920</v>
          </cell>
        </row>
        <row r="544">
          <cell r="B544" t="str">
            <v>谭熙锐</v>
          </cell>
          <cell r="C544" t="str">
            <v>222017303210050</v>
          </cell>
          <cell r="D544" t="str">
            <v>农林经济管理2班</v>
          </cell>
          <cell r="E544" t="str">
            <v>女</v>
          </cell>
          <cell r="F544" t="str">
            <v>汉</v>
          </cell>
          <cell r="G544" t="str">
            <v>500101199812163149</v>
          </cell>
        </row>
        <row r="545">
          <cell r="B545" t="str">
            <v>欧阳加瑞</v>
          </cell>
          <cell r="C545" t="str">
            <v>222017303210051</v>
          </cell>
          <cell r="D545" t="str">
            <v>农林经济管理2班</v>
          </cell>
          <cell r="E545" t="str">
            <v>女</v>
          </cell>
          <cell r="F545" t="str">
            <v>汉</v>
          </cell>
          <cell r="G545" t="str">
            <v>500227199911195049</v>
          </cell>
        </row>
        <row r="546">
          <cell r="B546" t="str">
            <v>金渝</v>
          </cell>
          <cell r="C546" t="str">
            <v>222017303210052</v>
          </cell>
          <cell r="D546" t="str">
            <v>农林经济管理2班</v>
          </cell>
          <cell r="E546" t="str">
            <v>女</v>
          </cell>
          <cell r="F546" t="str">
            <v>汉</v>
          </cell>
          <cell r="G546" t="str">
            <v>51022419990513032X</v>
          </cell>
        </row>
        <row r="547">
          <cell r="B547" t="str">
            <v>史冰清</v>
          </cell>
          <cell r="C547" t="str">
            <v>222017303210053</v>
          </cell>
          <cell r="D547" t="str">
            <v>农林经济管理2班</v>
          </cell>
          <cell r="E547" t="str">
            <v>女</v>
          </cell>
          <cell r="F547" t="str">
            <v>汉</v>
          </cell>
          <cell r="G547" t="str">
            <v>500236199807272688</v>
          </cell>
        </row>
        <row r="548">
          <cell r="B548" t="str">
            <v>贺文瑾</v>
          </cell>
          <cell r="C548" t="str">
            <v>222017303210054</v>
          </cell>
          <cell r="D548" t="str">
            <v>农林经济管理2班</v>
          </cell>
          <cell r="E548" t="str">
            <v>女</v>
          </cell>
          <cell r="F548" t="str">
            <v>汉</v>
          </cell>
          <cell r="G548" t="str">
            <v>51012119990709004X</v>
          </cell>
        </row>
        <row r="549">
          <cell r="B549" t="str">
            <v>梁紫袆</v>
          </cell>
          <cell r="C549" t="str">
            <v>222017303210055</v>
          </cell>
          <cell r="D549" t="str">
            <v>农林经济管理2班</v>
          </cell>
          <cell r="E549" t="str">
            <v>女</v>
          </cell>
          <cell r="F549" t="str">
            <v>汉</v>
          </cell>
          <cell r="G549" t="str">
            <v>500384199807194647</v>
          </cell>
        </row>
        <row r="550">
          <cell r="B550" t="str">
            <v>周琳</v>
          </cell>
          <cell r="C550" t="str">
            <v>222017303210056</v>
          </cell>
          <cell r="D550" t="str">
            <v>农林经济管理2班</v>
          </cell>
          <cell r="E550" t="str">
            <v>女</v>
          </cell>
          <cell r="F550" t="str">
            <v>汉</v>
          </cell>
          <cell r="G550" t="str">
            <v>500228199810137364</v>
          </cell>
        </row>
        <row r="551">
          <cell r="B551" t="str">
            <v>邓舒丹</v>
          </cell>
          <cell r="C551" t="str">
            <v>222017303210057</v>
          </cell>
          <cell r="D551" t="str">
            <v>农林经济管理2班</v>
          </cell>
          <cell r="E551" t="str">
            <v>女</v>
          </cell>
          <cell r="F551" t="str">
            <v>汉</v>
          </cell>
          <cell r="G551" t="str">
            <v>500104199904191621</v>
          </cell>
        </row>
        <row r="552">
          <cell r="B552" t="str">
            <v>王怡</v>
          </cell>
          <cell r="C552" t="str">
            <v>222017303210058</v>
          </cell>
          <cell r="D552" t="str">
            <v>农林经济管理2班</v>
          </cell>
          <cell r="E552" t="str">
            <v>女</v>
          </cell>
          <cell r="F552" t="str">
            <v>苗</v>
          </cell>
          <cell r="G552" t="str">
            <v>500243199906233522</v>
          </cell>
        </row>
        <row r="553">
          <cell r="B553" t="str">
            <v>冉欣荣</v>
          </cell>
          <cell r="C553" t="str">
            <v>222017303210059</v>
          </cell>
          <cell r="D553" t="str">
            <v>农林经济管理2班</v>
          </cell>
          <cell r="E553" t="str">
            <v>女</v>
          </cell>
          <cell r="F553" t="str">
            <v>土家</v>
          </cell>
          <cell r="G553" t="str">
            <v>500239199801245426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6"/>
  <sheetViews>
    <sheetView tabSelected="1" zoomScale="85" zoomScaleNormal="85" zoomScaleSheetLayoutView="100" workbookViewId="0">
      <selection activeCell="I2" sqref="I1:I1048576"/>
    </sheetView>
  </sheetViews>
  <sheetFormatPr defaultColWidth="8.796875" defaultRowHeight="15.6"/>
  <cols>
    <col min="1" max="1" width="18.296875" customWidth="1"/>
    <col min="2" max="2" width="24" customWidth="1"/>
    <col min="3" max="5" width="11.19921875" customWidth="1"/>
    <col min="6" max="6" width="16.3984375" customWidth="1"/>
    <col min="7" max="14" width="11.19921875" customWidth="1"/>
    <col min="15" max="15" width="18.09765625" customWidth="1"/>
    <col min="16" max="16" width="16.19921875" customWidth="1"/>
    <col min="17" max="17" width="21.8984375" style="26" customWidth="1"/>
    <col min="18" max="25" width="12.8984375" customWidth="1"/>
  </cols>
  <sheetData>
    <row r="1" spans="1:25" ht="29.25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2"/>
      <c r="S1" s="2"/>
      <c r="T1" s="2"/>
      <c r="U1" s="2"/>
      <c r="V1" s="2"/>
      <c r="W1" s="2"/>
      <c r="X1" s="2"/>
      <c r="Y1" s="2"/>
    </row>
    <row r="2" spans="1:25" ht="35.25" customHeight="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5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2" t="s">
        <v>225</v>
      </c>
      <c r="S2" s="2"/>
      <c r="T2" s="2"/>
      <c r="U2" s="2"/>
      <c r="V2" s="2"/>
      <c r="W2" s="2"/>
      <c r="X2" s="2"/>
      <c r="Y2" s="2"/>
    </row>
    <row r="3" spans="1:25">
      <c r="A3" s="3" t="s">
        <v>18</v>
      </c>
      <c r="B3" s="4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5" t="s">
        <v>29</v>
      </c>
      <c r="M3" s="3" t="s">
        <v>30</v>
      </c>
      <c r="N3" s="3" t="s">
        <v>31</v>
      </c>
      <c r="O3" s="3" t="s">
        <v>32</v>
      </c>
      <c r="P3" s="3" t="s">
        <v>33</v>
      </c>
      <c r="Q3" s="3" t="s">
        <v>34</v>
      </c>
      <c r="R3" s="2"/>
      <c r="S3" s="2"/>
      <c r="T3" s="2"/>
      <c r="U3" s="2"/>
      <c r="V3" s="2"/>
      <c r="W3" s="2"/>
      <c r="X3" s="2"/>
      <c r="Y3" s="2"/>
    </row>
    <row r="4" spans="1:25" ht="79.2">
      <c r="A4" s="2">
        <v>1</v>
      </c>
      <c r="B4" s="14" t="s">
        <v>127</v>
      </c>
      <c r="C4" s="22" t="s">
        <v>193</v>
      </c>
      <c r="D4" s="19">
        <v>10635</v>
      </c>
      <c r="E4" s="19">
        <v>303</v>
      </c>
      <c r="F4" s="6" t="s">
        <v>35</v>
      </c>
      <c r="G4" s="7" t="s">
        <v>70</v>
      </c>
      <c r="H4" s="6" t="s">
        <v>71</v>
      </c>
      <c r="I4" s="6" t="s">
        <v>38</v>
      </c>
      <c r="J4" s="19">
        <v>0</v>
      </c>
      <c r="K4" s="19">
        <v>3</v>
      </c>
      <c r="L4" s="8">
        <v>77.069000000000003</v>
      </c>
      <c r="M4" s="19">
        <v>1</v>
      </c>
      <c r="N4" s="19">
        <v>56</v>
      </c>
      <c r="O4" s="8">
        <v>4.24</v>
      </c>
      <c r="P4" s="6">
        <v>0</v>
      </c>
      <c r="Q4" s="9" t="s">
        <v>72</v>
      </c>
      <c r="R4" s="2" t="s">
        <v>226</v>
      </c>
      <c r="S4" s="2"/>
      <c r="T4" s="2"/>
      <c r="U4" s="2"/>
      <c r="V4" s="2"/>
      <c r="W4" s="2"/>
      <c r="X4" s="2"/>
      <c r="Y4" s="2"/>
    </row>
    <row r="5" spans="1:25" s="24" customFormat="1" ht="118.8">
      <c r="A5" s="2">
        <v>2</v>
      </c>
      <c r="B5" s="14" t="s">
        <v>135</v>
      </c>
      <c r="C5" s="22" t="s">
        <v>206</v>
      </c>
      <c r="D5" s="19">
        <v>10635</v>
      </c>
      <c r="E5" s="19">
        <v>303</v>
      </c>
      <c r="F5" s="6" t="s">
        <v>35</v>
      </c>
      <c r="G5" s="7" t="s">
        <v>70</v>
      </c>
      <c r="H5" s="6" t="s">
        <v>71</v>
      </c>
      <c r="I5" s="6" t="s">
        <v>38</v>
      </c>
      <c r="J5" s="19">
        <v>0</v>
      </c>
      <c r="K5" s="19">
        <v>3</v>
      </c>
      <c r="L5" s="8">
        <v>75.954999999999998</v>
      </c>
      <c r="M5" s="19">
        <v>2</v>
      </c>
      <c r="N5" s="19">
        <v>56</v>
      </c>
      <c r="O5" s="8">
        <v>4.07</v>
      </c>
      <c r="P5" s="19">
        <v>0</v>
      </c>
      <c r="Q5" s="9" t="s">
        <v>79</v>
      </c>
      <c r="R5" s="2" t="s">
        <v>226</v>
      </c>
      <c r="S5" s="23"/>
      <c r="T5" s="23"/>
      <c r="U5" s="23"/>
      <c r="V5" s="23"/>
      <c r="W5" s="23"/>
      <c r="X5" s="23"/>
      <c r="Y5" s="23"/>
    </row>
    <row r="6" spans="1:25" ht="48" customHeight="1">
      <c r="A6" s="2">
        <v>3</v>
      </c>
      <c r="B6" s="14" t="s">
        <v>130</v>
      </c>
      <c r="C6" s="22" t="s">
        <v>178</v>
      </c>
      <c r="D6" s="1">
        <v>10635</v>
      </c>
      <c r="E6" s="1">
        <v>303</v>
      </c>
      <c r="F6" s="6" t="s">
        <v>35</v>
      </c>
      <c r="G6" s="7" t="s">
        <v>70</v>
      </c>
      <c r="H6" s="6" t="s">
        <v>71</v>
      </c>
      <c r="I6" s="6" t="s">
        <v>38</v>
      </c>
      <c r="J6" s="1">
        <v>0</v>
      </c>
      <c r="K6" s="1">
        <v>3</v>
      </c>
      <c r="L6" s="8">
        <v>75.94</v>
      </c>
      <c r="M6" s="1">
        <v>3</v>
      </c>
      <c r="N6" s="1">
        <v>56</v>
      </c>
      <c r="O6" s="8">
        <v>4.3</v>
      </c>
      <c r="P6" s="1">
        <v>0</v>
      </c>
      <c r="Q6" s="9" t="s">
        <v>74</v>
      </c>
      <c r="R6" s="2" t="s">
        <v>226</v>
      </c>
      <c r="S6" s="2"/>
      <c r="U6" s="2"/>
      <c r="V6" s="2"/>
      <c r="W6" s="2"/>
      <c r="X6" s="2"/>
      <c r="Y6" s="2"/>
    </row>
    <row r="7" spans="1:25" ht="79.2">
      <c r="A7" s="2">
        <v>4</v>
      </c>
      <c r="B7" s="14" t="s">
        <v>134</v>
      </c>
      <c r="C7" s="22" t="s">
        <v>205</v>
      </c>
      <c r="D7" s="1">
        <v>10635</v>
      </c>
      <c r="E7" s="1">
        <v>303</v>
      </c>
      <c r="F7" s="6" t="s">
        <v>35</v>
      </c>
      <c r="G7" s="7" t="s">
        <v>70</v>
      </c>
      <c r="H7" s="6" t="s">
        <v>71</v>
      </c>
      <c r="I7" s="6" t="s">
        <v>38</v>
      </c>
      <c r="J7" s="1">
        <v>0</v>
      </c>
      <c r="K7" s="1">
        <v>3</v>
      </c>
      <c r="L7" s="8">
        <v>74.227000000000004</v>
      </c>
      <c r="M7" s="1">
        <v>4</v>
      </c>
      <c r="N7" s="1">
        <v>56</v>
      </c>
      <c r="O7" s="8">
        <v>4.08</v>
      </c>
      <c r="P7" s="1">
        <v>0</v>
      </c>
      <c r="Q7" s="9" t="s">
        <v>78</v>
      </c>
      <c r="R7" s="2" t="s">
        <v>226</v>
      </c>
      <c r="S7" s="2"/>
      <c r="T7" s="2"/>
      <c r="U7" s="2"/>
      <c r="V7" s="2"/>
      <c r="W7" s="2"/>
      <c r="X7" s="2"/>
      <c r="Y7" s="2"/>
    </row>
    <row r="8" spans="1:25" ht="132">
      <c r="A8" s="2">
        <v>5</v>
      </c>
      <c r="B8" s="15" t="s">
        <v>133</v>
      </c>
      <c r="C8" s="22" t="s">
        <v>221</v>
      </c>
      <c r="D8" s="1">
        <v>10635</v>
      </c>
      <c r="E8" s="1">
        <v>303</v>
      </c>
      <c r="F8" s="6" t="s">
        <v>35</v>
      </c>
      <c r="G8" s="7" t="s">
        <v>70</v>
      </c>
      <c r="H8" s="6" t="s">
        <v>71</v>
      </c>
      <c r="I8" s="6" t="s">
        <v>38</v>
      </c>
      <c r="J8" s="1">
        <v>2</v>
      </c>
      <c r="K8" s="1">
        <v>3</v>
      </c>
      <c r="L8" s="8">
        <v>73.245000000000005</v>
      </c>
      <c r="M8" s="1">
        <v>5</v>
      </c>
      <c r="N8" s="1">
        <v>56</v>
      </c>
      <c r="O8" s="18">
        <v>3.91</v>
      </c>
      <c r="P8" s="1">
        <v>0</v>
      </c>
      <c r="Q8" s="9" t="s">
        <v>77</v>
      </c>
      <c r="R8" s="2" t="s">
        <v>226</v>
      </c>
      <c r="S8" s="2"/>
      <c r="T8" s="2"/>
      <c r="U8" s="2"/>
      <c r="V8" s="2"/>
      <c r="W8" s="2"/>
      <c r="X8" s="2"/>
      <c r="Y8" s="2"/>
    </row>
    <row r="9" spans="1:25">
      <c r="A9" s="2">
        <v>6</v>
      </c>
      <c r="B9" s="14" t="s">
        <v>149</v>
      </c>
      <c r="C9" s="22" t="s">
        <v>168</v>
      </c>
      <c r="D9" s="1">
        <v>10635</v>
      </c>
      <c r="E9" s="1">
        <v>303</v>
      </c>
      <c r="F9" s="6" t="s">
        <v>35</v>
      </c>
      <c r="G9" s="7" t="s">
        <v>70</v>
      </c>
      <c r="H9" s="6" t="s">
        <v>71</v>
      </c>
      <c r="I9" s="6" t="s">
        <v>38</v>
      </c>
      <c r="J9" s="1">
        <v>2</v>
      </c>
      <c r="K9" s="1">
        <v>3</v>
      </c>
      <c r="L9" s="8">
        <v>72</v>
      </c>
      <c r="M9" s="1">
        <v>6</v>
      </c>
      <c r="N9" s="1">
        <v>56</v>
      </c>
      <c r="O9" s="8">
        <v>4.13</v>
      </c>
      <c r="P9" s="1">
        <v>0</v>
      </c>
      <c r="Q9" s="25"/>
      <c r="R9" s="2" t="s">
        <v>226</v>
      </c>
      <c r="S9" s="2"/>
      <c r="T9" s="2"/>
      <c r="U9" s="2"/>
      <c r="V9" s="2"/>
      <c r="W9" s="2"/>
      <c r="X9" s="2"/>
      <c r="Y9" s="2"/>
    </row>
    <row r="10" spans="1:25">
      <c r="A10" s="2">
        <v>7</v>
      </c>
      <c r="B10" s="14" t="s">
        <v>153</v>
      </c>
      <c r="C10" s="22" t="s">
        <v>212</v>
      </c>
      <c r="D10" s="1">
        <v>10635</v>
      </c>
      <c r="E10" s="1">
        <v>303</v>
      </c>
      <c r="F10" s="6" t="s">
        <v>35</v>
      </c>
      <c r="G10" s="7" t="s">
        <v>70</v>
      </c>
      <c r="H10" s="6" t="s">
        <v>71</v>
      </c>
      <c r="I10" s="6" t="s">
        <v>38</v>
      </c>
      <c r="J10" s="1">
        <v>2</v>
      </c>
      <c r="K10" s="1">
        <v>3</v>
      </c>
      <c r="L10" s="8">
        <v>70.91</v>
      </c>
      <c r="M10" s="1">
        <v>7</v>
      </c>
      <c r="N10" s="1">
        <v>56</v>
      </c>
      <c r="O10" s="21">
        <v>3.82</v>
      </c>
      <c r="P10" s="1">
        <v>0</v>
      </c>
      <c r="Q10" s="25"/>
      <c r="R10" s="2" t="s">
        <v>227</v>
      </c>
      <c r="S10" s="2"/>
      <c r="T10" s="2"/>
      <c r="U10" s="2"/>
      <c r="V10" s="2"/>
      <c r="W10" s="2"/>
      <c r="X10" s="2"/>
      <c r="Y10" s="2"/>
    </row>
    <row r="11" spans="1:25">
      <c r="A11" s="2">
        <v>8</v>
      </c>
      <c r="B11" s="14" t="s">
        <v>147</v>
      </c>
      <c r="C11" s="22" t="s">
        <v>211</v>
      </c>
      <c r="D11" s="1">
        <v>10635</v>
      </c>
      <c r="E11" s="1">
        <v>303</v>
      </c>
      <c r="F11" s="6" t="s">
        <v>35</v>
      </c>
      <c r="G11" s="7" t="s">
        <v>70</v>
      </c>
      <c r="H11" s="6" t="s">
        <v>71</v>
      </c>
      <c r="I11" s="6" t="s">
        <v>38</v>
      </c>
      <c r="J11" s="1">
        <v>0</v>
      </c>
      <c r="K11" s="1">
        <v>3</v>
      </c>
      <c r="L11" s="8">
        <v>70.650000000000006</v>
      </c>
      <c r="M11" s="1">
        <v>8</v>
      </c>
      <c r="N11" s="1">
        <v>56</v>
      </c>
      <c r="O11" s="8">
        <v>3.8</v>
      </c>
      <c r="P11" s="1">
        <v>0</v>
      </c>
      <c r="Q11" s="9" t="s">
        <v>76</v>
      </c>
      <c r="R11" s="2" t="s">
        <v>227</v>
      </c>
      <c r="S11" s="2"/>
      <c r="T11" s="2"/>
      <c r="U11" s="2"/>
      <c r="V11" s="2"/>
      <c r="W11" s="2"/>
      <c r="X11" s="2"/>
      <c r="Y11" s="2"/>
    </row>
    <row r="12" spans="1:25">
      <c r="A12" s="2">
        <v>9</v>
      </c>
      <c r="B12" s="14" t="s">
        <v>159</v>
      </c>
      <c r="C12" s="22" t="s">
        <v>224</v>
      </c>
      <c r="D12" s="1">
        <v>10635</v>
      </c>
      <c r="E12" s="1">
        <v>303</v>
      </c>
      <c r="F12" s="6" t="s">
        <v>35</v>
      </c>
      <c r="G12" s="7" t="s">
        <v>70</v>
      </c>
      <c r="H12" s="6" t="s">
        <v>71</v>
      </c>
      <c r="I12" s="6" t="s">
        <v>38</v>
      </c>
      <c r="J12" s="1">
        <v>0</v>
      </c>
      <c r="K12" s="1">
        <v>3</v>
      </c>
      <c r="L12" s="8">
        <v>70.459999999999994</v>
      </c>
      <c r="M12" s="1">
        <v>9</v>
      </c>
      <c r="N12" s="1">
        <v>56</v>
      </c>
      <c r="O12" s="8">
        <v>3.95</v>
      </c>
      <c r="P12" s="6">
        <v>0</v>
      </c>
      <c r="Q12" s="25"/>
      <c r="R12" s="2" t="s">
        <v>227</v>
      </c>
      <c r="S12" s="2"/>
      <c r="T12" s="2"/>
      <c r="U12" s="2"/>
      <c r="V12" s="2"/>
      <c r="W12" s="2"/>
      <c r="X12" s="2"/>
      <c r="Y12" s="2"/>
    </row>
    <row r="13" spans="1:25" ht="225">
      <c r="A13" s="2">
        <v>10</v>
      </c>
      <c r="B13" s="14" t="s">
        <v>151</v>
      </c>
      <c r="C13" s="22" t="s">
        <v>216</v>
      </c>
      <c r="D13" s="1">
        <v>10635</v>
      </c>
      <c r="E13" s="1">
        <v>303</v>
      </c>
      <c r="F13" s="6" t="s">
        <v>35</v>
      </c>
      <c r="G13" s="7" t="s">
        <v>48</v>
      </c>
      <c r="H13" s="6" t="s">
        <v>49</v>
      </c>
      <c r="I13" s="6" t="s">
        <v>38</v>
      </c>
      <c r="J13" s="1">
        <v>0</v>
      </c>
      <c r="K13" s="1">
        <v>3</v>
      </c>
      <c r="L13" s="8">
        <v>79.489999999999995</v>
      </c>
      <c r="M13" s="1">
        <v>1</v>
      </c>
      <c r="N13" s="1">
        <v>113</v>
      </c>
      <c r="O13" s="8">
        <v>4.29</v>
      </c>
      <c r="P13" s="19">
        <v>0</v>
      </c>
      <c r="Q13" s="25" t="s">
        <v>90</v>
      </c>
      <c r="R13" s="2" t="s">
        <v>226</v>
      </c>
      <c r="S13" s="2"/>
      <c r="T13" s="2"/>
      <c r="U13" s="2"/>
      <c r="V13" s="2"/>
      <c r="W13" s="2"/>
      <c r="X13" s="2"/>
      <c r="Y13" s="2"/>
    </row>
    <row r="14" spans="1:25" ht="145.19999999999999">
      <c r="A14" s="2">
        <v>11</v>
      </c>
      <c r="B14" s="14" t="s">
        <v>139</v>
      </c>
      <c r="C14" s="22" t="s">
        <v>208</v>
      </c>
      <c r="D14" s="1">
        <v>10635</v>
      </c>
      <c r="E14" s="1">
        <v>303</v>
      </c>
      <c r="F14" s="6" t="s">
        <v>35</v>
      </c>
      <c r="G14" s="7" t="s">
        <v>48</v>
      </c>
      <c r="H14" s="6" t="s">
        <v>49</v>
      </c>
      <c r="I14" s="6" t="s">
        <v>38</v>
      </c>
      <c r="J14" s="1">
        <v>0</v>
      </c>
      <c r="K14" s="1">
        <v>3</v>
      </c>
      <c r="L14" s="8">
        <v>76.8</v>
      </c>
      <c r="M14" s="1">
        <v>2</v>
      </c>
      <c r="N14" s="1">
        <v>113</v>
      </c>
      <c r="O14" s="8">
        <v>4.18</v>
      </c>
      <c r="P14" s="1">
        <v>0</v>
      </c>
      <c r="Q14" s="9" t="s">
        <v>82</v>
      </c>
      <c r="R14" s="2" t="s">
        <v>226</v>
      </c>
      <c r="S14" s="2"/>
      <c r="T14" s="2"/>
      <c r="U14" s="2"/>
      <c r="V14" s="2"/>
      <c r="W14" s="2"/>
      <c r="X14" s="2"/>
      <c r="Y14" s="2"/>
    </row>
    <row r="15" spans="1:25" ht="52.8">
      <c r="A15" s="2">
        <v>12</v>
      </c>
      <c r="B15" s="14" t="s">
        <v>137</v>
      </c>
      <c r="C15" s="22" t="s">
        <v>180</v>
      </c>
      <c r="D15" s="1">
        <v>10635</v>
      </c>
      <c r="E15" s="1">
        <v>303</v>
      </c>
      <c r="F15" s="6" t="s">
        <v>35</v>
      </c>
      <c r="G15" s="7" t="s">
        <v>48</v>
      </c>
      <c r="H15" s="6" t="s">
        <v>49</v>
      </c>
      <c r="I15" s="6" t="s">
        <v>38</v>
      </c>
      <c r="J15" s="1">
        <v>0</v>
      </c>
      <c r="K15" s="1">
        <v>3</v>
      </c>
      <c r="L15" s="8">
        <v>75.72</v>
      </c>
      <c r="M15" s="1">
        <v>3</v>
      </c>
      <c r="N15" s="1">
        <v>113</v>
      </c>
      <c r="O15" s="8">
        <v>4.34</v>
      </c>
      <c r="P15" s="1">
        <v>0</v>
      </c>
      <c r="Q15" s="9" t="s">
        <v>81</v>
      </c>
      <c r="R15" s="2" t="s">
        <v>226</v>
      </c>
      <c r="S15" s="2"/>
      <c r="T15" s="2"/>
      <c r="U15" s="2"/>
      <c r="V15" s="2"/>
      <c r="W15" s="2"/>
      <c r="X15" s="2"/>
      <c r="Y15" s="2"/>
    </row>
    <row r="16" spans="1:25" ht="66">
      <c r="A16" s="2">
        <v>13</v>
      </c>
      <c r="B16" s="14" t="s">
        <v>102</v>
      </c>
      <c r="C16" s="22" t="s">
        <v>198</v>
      </c>
      <c r="D16" s="1">
        <v>10635</v>
      </c>
      <c r="E16" s="1">
        <v>303</v>
      </c>
      <c r="F16" s="6" t="s">
        <v>35</v>
      </c>
      <c r="G16" s="7" t="s">
        <v>48</v>
      </c>
      <c r="H16" s="6" t="s">
        <v>49</v>
      </c>
      <c r="I16" s="6" t="s">
        <v>38</v>
      </c>
      <c r="J16" s="1">
        <v>0</v>
      </c>
      <c r="K16" s="1">
        <v>3</v>
      </c>
      <c r="L16" s="8">
        <v>74.64</v>
      </c>
      <c r="M16" s="1">
        <v>4</v>
      </c>
      <c r="N16" s="1">
        <v>113</v>
      </c>
      <c r="O16" s="8">
        <v>4.3099999999999996</v>
      </c>
      <c r="P16" s="1">
        <v>0</v>
      </c>
      <c r="Q16" s="9" t="s">
        <v>50</v>
      </c>
      <c r="R16" s="2" t="s">
        <v>226</v>
      </c>
      <c r="S16" s="2"/>
      <c r="T16" s="2"/>
      <c r="U16" s="2"/>
      <c r="V16" s="2"/>
      <c r="W16" s="2"/>
      <c r="X16" s="2"/>
      <c r="Y16" s="2"/>
    </row>
    <row r="17" spans="1:25">
      <c r="A17" s="2">
        <v>14</v>
      </c>
      <c r="B17" s="14" t="s">
        <v>132</v>
      </c>
      <c r="C17" s="22" t="s">
        <v>204</v>
      </c>
      <c r="D17" s="1">
        <v>10635</v>
      </c>
      <c r="E17" s="19">
        <v>303</v>
      </c>
      <c r="F17" s="6" t="s">
        <v>35</v>
      </c>
      <c r="G17" s="7" t="s">
        <v>48</v>
      </c>
      <c r="H17" s="6" t="s">
        <v>49</v>
      </c>
      <c r="I17" s="6" t="s">
        <v>38</v>
      </c>
      <c r="J17" s="1">
        <v>0</v>
      </c>
      <c r="K17" s="1">
        <v>3</v>
      </c>
      <c r="L17" s="8">
        <v>74.39</v>
      </c>
      <c r="M17" s="1">
        <v>5</v>
      </c>
      <c r="N17" s="1">
        <v>113</v>
      </c>
      <c r="O17" s="8">
        <v>4.3</v>
      </c>
      <c r="P17" s="1">
        <v>0</v>
      </c>
      <c r="Q17" s="9" t="s">
        <v>76</v>
      </c>
      <c r="R17" s="2" t="s">
        <v>226</v>
      </c>
      <c r="S17" s="2"/>
      <c r="T17" s="2"/>
      <c r="U17" s="2"/>
      <c r="V17" s="2"/>
      <c r="W17" s="2"/>
      <c r="X17" s="2"/>
      <c r="Y17" s="2"/>
    </row>
    <row r="18" spans="1:25">
      <c r="A18" s="2">
        <v>15</v>
      </c>
      <c r="B18" s="14" t="s">
        <v>118</v>
      </c>
      <c r="C18" s="22" t="s">
        <v>165</v>
      </c>
      <c r="D18" s="1">
        <v>10635</v>
      </c>
      <c r="E18" s="1">
        <v>303</v>
      </c>
      <c r="F18" s="6" t="s">
        <v>35</v>
      </c>
      <c r="G18" s="7" t="s">
        <v>48</v>
      </c>
      <c r="H18" s="6" t="s">
        <v>49</v>
      </c>
      <c r="I18" s="6" t="s">
        <v>38</v>
      </c>
      <c r="J18" s="1">
        <v>0</v>
      </c>
      <c r="K18" s="1">
        <v>3</v>
      </c>
      <c r="L18" s="8">
        <v>74.12</v>
      </c>
      <c r="M18" s="1">
        <v>6</v>
      </c>
      <c r="N18" s="1">
        <v>113</v>
      </c>
      <c r="O18" s="8">
        <v>4.4400000000000004</v>
      </c>
      <c r="P18" s="1">
        <v>0</v>
      </c>
      <c r="Q18" s="25"/>
      <c r="R18" s="2" t="s">
        <v>226</v>
      </c>
      <c r="S18" s="2"/>
      <c r="T18" s="2"/>
      <c r="U18" s="2"/>
      <c r="V18" s="2"/>
      <c r="W18" s="2"/>
      <c r="X18" s="2"/>
      <c r="Y18" s="2"/>
    </row>
    <row r="19" spans="1:25" ht="66">
      <c r="A19" s="2">
        <v>16</v>
      </c>
      <c r="B19" s="7" t="s">
        <v>103</v>
      </c>
      <c r="C19" s="22" t="s">
        <v>170</v>
      </c>
      <c r="D19" s="1">
        <v>10635</v>
      </c>
      <c r="E19" s="1">
        <v>303</v>
      </c>
      <c r="F19" s="6" t="s">
        <v>35</v>
      </c>
      <c r="G19" s="7" t="s">
        <v>48</v>
      </c>
      <c r="H19" s="6" t="s">
        <v>49</v>
      </c>
      <c r="I19" s="6" t="s">
        <v>38</v>
      </c>
      <c r="J19" s="1">
        <v>0</v>
      </c>
      <c r="K19" s="1">
        <v>3</v>
      </c>
      <c r="L19" s="8">
        <v>73.83</v>
      </c>
      <c r="M19" s="1">
        <v>7</v>
      </c>
      <c r="N19" s="1">
        <v>113</v>
      </c>
      <c r="O19" s="8">
        <v>4.21</v>
      </c>
      <c r="P19" s="1">
        <v>0</v>
      </c>
      <c r="Q19" s="9" t="s">
        <v>51</v>
      </c>
      <c r="R19" s="2" t="s">
        <v>226</v>
      </c>
      <c r="S19" s="2"/>
      <c r="T19" s="2"/>
      <c r="U19" s="2"/>
      <c r="V19" s="2"/>
      <c r="W19" s="2"/>
      <c r="X19" s="2"/>
      <c r="Y19" s="2"/>
    </row>
    <row r="20" spans="1:25" ht="120">
      <c r="A20" s="2">
        <v>17</v>
      </c>
      <c r="B20" s="7" t="s">
        <v>131</v>
      </c>
      <c r="C20" s="22" t="s">
        <v>203</v>
      </c>
      <c r="D20" s="1">
        <v>10635</v>
      </c>
      <c r="E20" s="1">
        <v>303</v>
      </c>
      <c r="F20" s="6" t="s">
        <v>35</v>
      </c>
      <c r="G20" s="7" t="s">
        <v>48</v>
      </c>
      <c r="H20" s="6" t="s">
        <v>49</v>
      </c>
      <c r="I20" s="6" t="s">
        <v>38</v>
      </c>
      <c r="J20" s="1">
        <v>0</v>
      </c>
      <c r="K20" s="1">
        <v>3</v>
      </c>
      <c r="L20" s="10">
        <v>73.459999999999994</v>
      </c>
      <c r="M20" s="1">
        <v>8</v>
      </c>
      <c r="N20" s="1">
        <v>113</v>
      </c>
      <c r="O20" s="8">
        <v>3.99</v>
      </c>
      <c r="P20" s="1">
        <v>0</v>
      </c>
      <c r="Q20" s="25" t="s">
        <v>75</v>
      </c>
      <c r="R20" s="2" t="s">
        <v>226</v>
      </c>
      <c r="S20" s="2"/>
      <c r="T20" s="2"/>
      <c r="U20" s="2"/>
      <c r="V20" s="2"/>
      <c r="W20" s="2"/>
      <c r="X20" s="2"/>
      <c r="Y20" s="2"/>
    </row>
    <row r="21" spans="1:25">
      <c r="A21" s="2">
        <v>18</v>
      </c>
      <c r="B21" s="14" t="s">
        <v>124</v>
      </c>
      <c r="C21" s="22" t="s">
        <v>220</v>
      </c>
      <c r="D21" s="1">
        <v>10635</v>
      </c>
      <c r="E21" s="1">
        <v>303</v>
      </c>
      <c r="F21" s="6" t="s">
        <v>35</v>
      </c>
      <c r="G21" s="7" t="s">
        <v>48</v>
      </c>
      <c r="H21" s="6" t="s">
        <v>49</v>
      </c>
      <c r="I21" s="6" t="s">
        <v>38</v>
      </c>
      <c r="J21" s="1">
        <v>0</v>
      </c>
      <c r="K21" s="1">
        <v>3</v>
      </c>
      <c r="L21" s="8">
        <v>73.38</v>
      </c>
      <c r="M21" s="1">
        <v>9</v>
      </c>
      <c r="N21" s="1">
        <v>113</v>
      </c>
      <c r="O21" s="8">
        <v>4.32</v>
      </c>
      <c r="P21" s="1">
        <v>0</v>
      </c>
      <c r="Q21" s="25"/>
      <c r="R21" s="2" t="s">
        <v>227</v>
      </c>
      <c r="S21" s="2"/>
      <c r="T21" s="2"/>
      <c r="U21" s="2"/>
      <c r="V21" s="2"/>
      <c r="W21" s="2"/>
      <c r="X21" s="2"/>
      <c r="Y21" s="2"/>
    </row>
    <row r="22" spans="1:25">
      <c r="A22" s="2">
        <v>19</v>
      </c>
      <c r="B22" s="7" t="s">
        <v>129</v>
      </c>
      <c r="C22" s="22" t="s">
        <v>207</v>
      </c>
      <c r="D22" s="1">
        <v>10635</v>
      </c>
      <c r="E22" s="1">
        <v>303</v>
      </c>
      <c r="F22" s="6" t="s">
        <v>35</v>
      </c>
      <c r="G22" s="7" t="s">
        <v>48</v>
      </c>
      <c r="H22" s="6" t="s">
        <v>49</v>
      </c>
      <c r="I22" s="6" t="s">
        <v>38</v>
      </c>
      <c r="J22" s="1">
        <v>0</v>
      </c>
      <c r="K22" s="1">
        <v>3</v>
      </c>
      <c r="L22" s="8">
        <v>73.191999999999993</v>
      </c>
      <c r="M22" s="1">
        <v>10</v>
      </c>
      <c r="N22" s="1">
        <v>113</v>
      </c>
      <c r="O22" s="8">
        <v>4.29</v>
      </c>
      <c r="P22" s="1">
        <v>0</v>
      </c>
      <c r="Q22" s="25"/>
      <c r="R22" s="2" t="s">
        <v>227</v>
      </c>
      <c r="S22" s="2"/>
      <c r="T22" s="2"/>
      <c r="U22" s="2"/>
      <c r="V22" s="2"/>
      <c r="W22" s="2"/>
      <c r="X22" s="2"/>
      <c r="Y22" s="2"/>
    </row>
    <row r="23" spans="1:25">
      <c r="A23" s="2">
        <v>20</v>
      </c>
      <c r="B23" s="14" t="s">
        <v>138</v>
      </c>
      <c r="C23" s="22" t="s">
        <v>194</v>
      </c>
      <c r="D23" s="1">
        <v>10635</v>
      </c>
      <c r="E23" s="1">
        <v>303</v>
      </c>
      <c r="F23" s="6" t="s">
        <v>35</v>
      </c>
      <c r="G23" s="7" t="s">
        <v>48</v>
      </c>
      <c r="H23" s="6" t="s">
        <v>49</v>
      </c>
      <c r="I23" s="6" t="s">
        <v>38</v>
      </c>
      <c r="J23" s="1">
        <v>0</v>
      </c>
      <c r="K23" s="1">
        <v>3</v>
      </c>
      <c r="L23" s="8">
        <v>72.456000000000003</v>
      </c>
      <c r="M23" s="1">
        <v>12</v>
      </c>
      <c r="N23" s="1">
        <v>113</v>
      </c>
      <c r="O23" s="8">
        <v>4.22</v>
      </c>
      <c r="P23" s="1">
        <v>0</v>
      </c>
      <c r="Q23" s="25"/>
      <c r="R23" s="2" t="s">
        <v>227</v>
      </c>
      <c r="S23" s="2"/>
      <c r="T23" s="2"/>
      <c r="U23" s="2"/>
      <c r="V23" s="2"/>
      <c r="W23" s="2"/>
      <c r="X23" s="2"/>
      <c r="Y23" s="2"/>
    </row>
    <row r="24" spans="1:25" ht="145.19999999999999">
      <c r="A24" s="2">
        <v>21</v>
      </c>
      <c r="B24" s="14" t="s">
        <v>106</v>
      </c>
      <c r="C24" s="22" t="s">
        <v>184</v>
      </c>
      <c r="D24" s="1">
        <v>10635</v>
      </c>
      <c r="E24" s="1">
        <v>303</v>
      </c>
      <c r="F24" s="6" t="s">
        <v>35</v>
      </c>
      <c r="G24" s="11" t="s">
        <v>56</v>
      </c>
      <c r="H24" s="6" t="s">
        <v>45</v>
      </c>
      <c r="I24" s="6" t="s">
        <v>38</v>
      </c>
      <c r="J24" s="1">
        <v>0</v>
      </c>
      <c r="K24" s="1">
        <v>3</v>
      </c>
      <c r="L24" s="8">
        <v>78.73</v>
      </c>
      <c r="M24" s="1">
        <v>1</v>
      </c>
      <c r="N24" s="1">
        <v>116</v>
      </c>
      <c r="O24" s="8">
        <v>4.34</v>
      </c>
      <c r="P24" s="1">
        <v>0</v>
      </c>
      <c r="Q24" s="9" t="s">
        <v>57</v>
      </c>
      <c r="R24" s="2" t="s">
        <v>226</v>
      </c>
      <c r="S24" s="2"/>
      <c r="T24" s="2"/>
      <c r="U24" s="2"/>
      <c r="V24" s="2"/>
      <c r="W24" s="2"/>
      <c r="X24" s="2"/>
      <c r="Y24" s="2"/>
    </row>
    <row r="25" spans="1:25" ht="145.19999999999999">
      <c r="A25" s="2">
        <v>22</v>
      </c>
      <c r="B25" s="14" t="s">
        <v>150</v>
      </c>
      <c r="C25" s="22" t="s">
        <v>177</v>
      </c>
      <c r="D25" s="1">
        <v>10635</v>
      </c>
      <c r="E25" s="1">
        <v>303</v>
      </c>
      <c r="F25" s="6" t="s">
        <v>35</v>
      </c>
      <c r="G25" s="7" t="s">
        <v>44</v>
      </c>
      <c r="H25" s="6" t="s">
        <v>45</v>
      </c>
      <c r="I25" s="6" t="s">
        <v>55</v>
      </c>
      <c r="J25" s="1">
        <v>0</v>
      </c>
      <c r="K25" s="1">
        <v>3</v>
      </c>
      <c r="L25" s="8">
        <v>76.67</v>
      </c>
      <c r="M25" s="1">
        <v>2</v>
      </c>
      <c r="N25" s="1">
        <v>116</v>
      </c>
      <c r="O25" s="8">
        <v>4.2300000000000004</v>
      </c>
      <c r="P25" s="1">
        <v>0</v>
      </c>
      <c r="Q25" s="9" t="s">
        <v>89</v>
      </c>
      <c r="R25" s="2" t="s">
        <v>226</v>
      </c>
      <c r="S25" s="2"/>
      <c r="T25" s="2"/>
      <c r="U25" s="2"/>
      <c r="V25" s="2"/>
      <c r="W25" s="2"/>
      <c r="X25" s="2"/>
      <c r="Y25" s="2"/>
    </row>
    <row r="26" spans="1:25" ht="66">
      <c r="A26" s="2">
        <v>23</v>
      </c>
      <c r="B26" s="7" t="s">
        <v>128</v>
      </c>
      <c r="C26" s="22" t="s">
        <v>172</v>
      </c>
      <c r="D26" s="1">
        <v>10635</v>
      </c>
      <c r="E26" s="1">
        <v>303</v>
      </c>
      <c r="F26" s="6" t="s">
        <v>35</v>
      </c>
      <c r="G26" s="7" t="s">
        <v>44</v>
      </c>
      <c r="H26" s="6" t="s">
        <v>45</v>
      </c>
      <c r="I26" s="6" t="s">
        <v>38</v>
      </c>
      <c r="J26" s="1">
        <v>0</v>
      </c>
      <c r="K26" s="1">
        <v>3</v>
      </c>
      <c r="L26" s="8">
        <v>75.820999999999998</v>
      </c>
      <c r="M26" s="1">
        <v>3</v>
      </c>
      <c r="N26" s="1">
        <v>116</v>
      </c>
      <c r="O26" s="8">
        <v>4.09</v>
      </c>
      <c r="P26" s="1">
        <v>0</v>
      </c>
      <c r="Q26" s="9" t="s">
        <v>73</v>
      </c>
      <c r="R26" s="2" t="s">
        <v>226</v>
      </c>
      <c r="S26" s="2"/>
      <c r="T26" s="2"/>
      <c r="U26" s="2"/>
      <c r="V26" s="2"/>
      <c r="W26" s="2"/>
      <c r="X26" s="2"/>
      <c r="Y26" s="2"/>
    </row>
    <row r="27" spans="1:25" ht="132">
      <c r="A27" s="2">
        <v>24</v>
      </c>
      <c r="B27" s="14" t="s">
        <v>99</v>
      </c>
      <c r="C27" s="22" t="s">
        <v>163</v>
      </c>
      <c r="D27" s="1">
        <v>10635</v>
      </c>
      <c r="E27" s="1">
        <v>303</v>
      </c>
      <c r="F27" s="6" t="s">
        <v>35</v>
      </c>
      <c r="G27" s="7" t="s">
        <v>44</v>
      </c>
      <c r="H27" s="6" t="s">
        <v>45</v>
      </c>
      <c r="I27" s="6" t="s">
        <v>38</v>
      </c>
      <c r="J27" s="1">
        <v>0</v>
      </c>
      <c r="K27" s="1">
        <v>3</v>
      </c>
      <c r="L27" s="8">
        <v>75.680000000000007</v>
      </c>
      <c r="M27" s="1">
        <v>4</v>
      </c>
      <c r="N27" s="1">
        <v>116</v>
      </c>
      <c r="O27" s="8">
        <v>4.13</v>
      </c>
      <c r="P27" s="1">
        <v>0</v>
      </c>
      <c r="Q27" s="9" t="s">
        <v>46</v>
      </c>
      <c r="R27" s="2" t="s">
        <v>226</v>
      </c>
      <c r="S27" s="2"/>
      <c r="T27" s="2"/>
      <c r="U27" s="2"/>
      <c r="V27" s="2"/>
      <c r="W27" s="2"/>
      <c r="X27" s="2"/>
      <c r="Y27" s="2"/>
    </row>
    <row r="28" spans="1:25" ht="145.19999999999999">
      <c r="A28" s="2">
        <v>25</v>
      </c>
      <c r="B28" s="14" t="s">
        <v>154</v>
      </c>
      <c r="C28" s="22" t="s">
        <v>217</v>
      </c>
      <c r="D28" s="6">
        <v>10635</v>
      </c>
      <c r="E28" s="1">
        <v>303</v>
      </c>
      <c r="F28" s="6" t="s">
        <v>35</v>
      </c>
      <c r="G28" s="7" t="s">
        <v>44</v>
      </c>
      <c r="H28" s="6" t="s">
        <v>45</v>
      </c>
      <c r="I28" s="6" t="s">
        <v>38</v>
      </c>
      <c r="J28" s="1">
        <v>0</v>
      </c>
      <c r="K28" s="1">
        <v>3</v>
      </c>
      <c r="L28" s="8">
        <v>75.5</v>
      </c>
      <c r="M28" s="1">
        <v>5</v>
      </c>
      <c r="N28" s="1">
        <v>116</v>
      </c>
      <c r="O28" s="8">
        <v>3.94</v>
      </c>
      <c r="P28" s="1">
        <v>0</v>
      </c>
      <c r="Q28" s="9" t="s">
        <v>91</v>
      </c>
      <c r="R28" s="2" t="s">
        <v>226</v>
      </c>
      <c r="S28" s="2"/>
      <c r="T28" s="2"/>
      <c r="U28" s="2"/>
      <c r="V28" s="2"/>
      <c r="W28" s="2"/>
      <c r="X28" s="2"/>
      <c r="Y28" s="2"/>
    </row>
    <row r="29" spans="1:25" ht="184.8">
      <c r="A29" s="2">
        <v>26</v>
      </c>
      <c r="B29" s="14" t="s">
        <v>114</v>
      </c>
      <c r="C29" s="22" t="s">
        <v>182</v>
      </c>
      <c r="D29" s="19">
        <v>10635</v>
      </c>
      <c r="E29" s="1">
        <v>303</v>
      </c>
      <c r="F29" s="6" t="s">
        <v>35</v>
      </c>
      <c r="G29" s="7" t="s">
        <v>44</v>
      </c>
      <c r="H29" s="6" t="s">
        <v>45</v>
      </c>
      <c r="I29" s="6" t="s">
        <v>38</v>
      </c>
      <c r="J29" s="1">
        <v>0</v>
      </c>
      <c r="K29" s="1">
        <v>3</v>
      </c>
      <c r="L29" s="8">
        <v>74.88</v>
      </c>
      <c r="M29" s="1">
        <v>6</v>
      </c>
      <c r="N29" s="1">
        <v>116</v>
      </c>
      <c r="O29" s="10">
        <v>3.73</v>
      </c>
      <c r="P29" s="1">
        <v>0</v>
      </c>
      <c r="Q29" s="9" t="s">
        <v>64</v>
      </c>
      <c r="R29" s="2" t="s">
        <v>226</v>
      </c>
      <c r="S29" s="2"/>
      <c r="T29" s="2"/>
      <c r="U29" s="2"/>
      <c r="V29" s="2"/>
      <c r="W29" s="2"/>
      <c r="X29" s="2"/>
      <c r="Y29" s="2"/>
    </row>
    <row r="30" spans="1:25" ht="118.8">
      <c r="A30" s="2">
        <v>27</v>
      </c>
      <c r="B30" s="14" t="s">
        <v>144</v>
      </c>
      <c r="C30" s="22" t="s">
        <v>167</v>
      </c>
      <c r="D30" s="1">
        <v>10635</v>
      </c>
      <c r="E30" s="1">
        <v>303</v>
      </c>
      <c r="F30" s="6" t="s">
        <v>35</v>
      </c>
      <c r="G30" s="7" t="s">
        <v>44</v>
      </c>
      <c r="H30" s="6" t="s">
        <v>45</v>
      </c>
      <c r="I30" s="6" t="s">
        <v>38</v>
      </c>
      <c r="J30" s="1">
        <v>0</v>
      </c>
      <c r="K30" s="1">
        <v>3</v>
      </c>
      <c r="L30" s="8">
        <v>74.3</v>
      </c>
      <c r="M30" s="1">
        <v>7</v>
      </c>
      <c r="N30" s="1">
        <v>116</v>
      </c>
      <c r="O30" s="8">
        <v>4.13</v>
      </c>
      <c r="P30" s="1">
        <v>0</v>
      </c>
      <c r="Q30" s="9" t="s">
        <v>85</v>
      </c>
      <c r="R30" s="2" t="s">
        <v>226</v>
      </c>
      <c r="S30" s="2"/>
      <c r="T30" s="2"/>
      <c r="U30" s="2"/>
      <c r="V30" s="2"/>
      <c r="W30" s="2"/>
      <c r="X30" s="2"/>
      <c r="Y30" s="2"/>
    </row>
    <row r="31" spans="1:25" ht="105.6">
      <c r="A31" s="2">
        <v>28</v>
      </c>
      <c r="B31" s="14" t="s">
        <v>108</v>
      </c>
      <c r="C31" s="22" t="s">
        <v>185</v>
      </c>
      <c r="D31" s="1">
        <v>10635</v>
      </c>
      <c r="E31" s="12">
        <v>303</v>
      </c>
      <c r="F31" s="6" t="s">
        <v>35</v>
      </c>
      <c r="G31" s="7" t="s">
        <v>44</v>
      </c>
      <c r="H31" s="6" t="s">
        <v>45</v>
      </c>
      <c r="I31" s="6" t="s">
        <v>38</v>
      </c>
      <c r="J31" s="1">
        <v>0</v>
      </c>
      <c r="K31" s="1">
        <v>3</v>
      </c>
      <c r="L31" s="8">
        <v>73.06</v>
      </c>
      <c r="M31" s="1">
        <v>8</v>
      </c>
      <c r="N31" s="1">
        <v>116</v>
      </c>
      <c r="O31" s="8">
        <v>3.79</v>
      </c>
      <c r="P31" s="1">
        <v>0</v>
      </c>
      <c r="Q31" s="9" t="s">
        <v>59</v>
      </c>
      <c r="R31" s="2" t="s">
        <v>226</v>
      </c>
      <c r="S31" s="2"/>
      <c r="T31" s="2"/>
      <c r="U31" s="2"/>
      <c r="V31" s="2"/>
      <c r="W31" s="2"/>
      <c r="X31" s="2"/>
      <c r="Y31" s="2"/>
    </row>
    <row r="32" spans="1:25" ht="132">
      <c r="A32" s="2">
        <v>29</v>
      </c>
      <c r="B32" s="14" t="s">
        <v>145</v>
      </c>
      <c r="C32" s="22" t="s">
        <v>174</v>
      </c>
      <c r="D32" s="1">
        <v>10635</v>
      </c>
      <c r="E32" s="19">
        <v>303</v>
      </c>
      <c r="F32" s="6" t="s">
        <v>35</v>
      </c>
      <c r="G32" s="7" t="s">
        <v>44</v>
      </c>
      <c r="H32" s="6" t="s">
        <v>45</v>
      </c>
      <c r="I32" s="6" t="s">
        <v>38</v>
      </c>
      <c r="J32" s="1">
        <v>2</v>
      </c>
      <c r="K32" s="1">
        <v>3</v>
      </c>
      <c r="L32" s="8">
        <v>72.31</v>
      </c>
      <c r="M32" s="1">
        <v>9</v>
      </c>
      <c r="N32" s="1">
        <v>116</v>
      </c>
      <c r="O32" s="8">
        <v>3.84</v>
      </c>
      <c r="P32" s="1">
        <v>0</v>
      </c>
      <c r="Q32" s="9" t="s">
        <v>86</v>
      </c>
      <c r="R32" s="2" t="s">
        <v>226</v>
      </c>
      <c r="S32" s="2"/>
      <c r="T32" s="2"/>
      <c r="U32" s="2"/>
      <c r="V32" s="2"/>
      <c r="W32" s="2"/>
      <c r="X32" s="2"/>
      <c r="Y32" s="2"/>
    </row>
    <row r="33" spans="1:25" ht="75">
      <c r="A33" s="2">
        <v>30</v>
      </c>
      <c r="B33" s="14" t="s">
        <v>121</v>
      </c>
      <c r="C33" s="22" t="s">
        <v>181</v>
      </c>
      <c r="D33" s="1">
        <v>10635</v>
      </c>
      <c r="E33" s="1">
        <v>303</v>
      </c>
      <c r="F33" s="6" t="s">
        <v>35</v>
      </c>
      <c r="G33" s="7" t="s">
        <v>44</v>
      </c>
      <c r="H33" s="6" t="s">
        <v>45</v>
      </c>
      <c r="I33" s="6" t="s">
        <v>38</v>
      </c>
      <c r="J33" s="1">
        <v>2</v>
      </c>
      <c r="K33" s="1">
        <v>3</v>
      </c>
      <c r="L33" s="8">
        <v>72.06</v>
      </c>
      <c r="M33" s="1">
        <v>10</v>
      </c>
      <c r="N33" s="1">
        <v>116</v>
      </c>
      <c r="O33" s="8">
        <v>3.97</v>
      </c>
      <c r="P33" s="1">
        <v>0</v>
      </c>
      <c r="Q33" s="25" t="s">
        <v>67</v>
      </c>
      <c r="R33" s="2" t="s">
        <v>226</v>
      </c>
      <c r="S33" s="2"/>
      <c r="T33" s="2"/>
      <c r="U33" s="2"/>
      <c r="V33" s="2"/>
      <c r="W33" s="2"/>
      <c r="X33" s="2"/>
      <c r="Y33" s="2"/>
    </row>
    <row r="34" spans="1:25" ht="75">
      <c r="A34" s="2">
        <v>31</v>
      </c>
      <c r="B34" s="14" t="s">
        <v>141</v>
      </c>
      <c r="C34" s="22" t="s">
        <v>223</v>
      </c>
      <c r="D34" s="1">
        <v>10635</v>
      </c>
      <c r="E34" s="1">
        <v>303</v>
      </c>
      <c r="F34" s="6" t="s">
        <v>35</v>
      </c>
      <c r="G34" s="7" t="s">
        <v>44</v>
      </c>
      <c r="H34" s="6" t="s">
        <v>45</v>
      </c>
      <c r="I34" s="6" t="s">
        <v>38</v>
      </c>
      <c r="J34" s="1">
        <v>2</v>
      </c>
      <c r="K34" s="1">
        <v>3</v>
      </c>
      <c r="L34" s="8">
        <v>70.197000000000003</v>
      </c>
      <c r="M34" s="1">
        <v>11</v>
      </c>
      <c r="N34" s="1">
        <v>116</v>
      </c>
      <c r="O34" s="8">
        <v>3.74</v>
      </c>
      <c r="P34" s="1">
        <v>0</v>
      </c>
      <c r="Q34" s="25" t="s">
        <v>83</v>
      </c>
      <c r="R34" s="2" t="s">
        <v>226</v>
      </c>
      <c r="S34" s="2"/>
      <c r="T34" s="2"/>
      <c r="U34" s="2"/>
      <c r="V34" s="2"/>
      <c r="W34" s="2"/>
      <c r="X34" s="2"/>
      <c r="Y34" s="2"/>
    </row>
    <row r="35" spans="1:25" ht="131.25" customHeight="1">
      <c r="A35" s="2">
        <v>32</v>
      </c>
      <c r="B35" s="14" t="s">
        <v>113</v>
      </c>
      <c r="C35" s="22" t="s">
        <v>176</v>
      </c>
      <c r="D35" s="1">
        <v>10635</v>
      </c>
      <c r="E35" s="1">
        <v>303</v>
      </c>
      <c r="F35" s="6" t="s">
        <v>35</v>
      </c>
      <c r="G35" s="7" t="s">
        <v>44</v>
      </c>
      <c r="H35" s="6" t="s">
        <v>45</v>
      </c>
      <c r="I35" s="6" t="s">
        <v>38</v>
      </c>
      <c r="J35" s="1">
        <v>2</v>
      </c>
      <c r="K35" s="1">
        <v>3</v>
      </c>
      <c r="L35" s="8">
        <v>69.75</v>
      </c>
      <c r="M35" s="1">
        <v>12</v>
      </c>
      <c r="N35" s="1">
        <v>116</v>
      </c>
      <c r="O35" s="8">
        <v>3.84</v>
      </c>
      <c r="P35" s="1">
        <v>0</v>
      </c>
      <c r="Q35" s="25"/>
      <c r="R35" s="2" t="s">
        <v>226</v>
      </c>
      <c r="S35" s="2"/>
      <c r="T35" s="2"/>
      <c r="U35" s="2"/>
      <c r="V35" s="2"/>
      <c r="W35" s="2"/>
      <c r="X35" s="2"/>
      <c r="Y35" s="2"/>
    </row>
    <row r="36" spans="1:25" ht="79.2">
      <c r="A36" s="2">
        <v>33</v>
      </c>
      <c r="B36" s="14" t="s">
        <v>143</v>
      </c>
      <c r="C36" s="22" t="s">
        <v>173</v>
      </c>
      <c r="D36" s="1">
        <v>10635</v>
      </c>
      <c r="E36" s="1">
        <v>303</v>
      </c>
      <c r="F36" s="6" t="s">
        <v>35</v>
      </c>
      <c r="G36" s="7" t="s">
        <v>44</v>
      </c>
      <c r="H36" s="6" t="s">
        <v>45</v>
      </c>
      <c r="I36" s="6" t="s">
        <v>38</v>
      </c>
      <c r="J36" s="1">
        <v>0</v>
      </c>
      <c r="K36" s="1">
        <v>3</v>
      </c>
      <c r="L36" s="8">
        <v>69.28</v>
      </c>
      <c r="M36" s="1">
        <v>13</v>
      </c>
      <c r="N36" s="1">
        <v>116</v>
      </c>
      <c r="O36" s="8">
        <v>3.52</v>
      </c>
      <c r="P36" s="19">
        <v>0</v>
      </c>
      <c r="Q36" s="9" t="s">
        <v>84</v>
      </c>
      <c r="R36" s="2" t="s">
        <v>227</v>
      </c>
      <c r="S36" s="2"/>
      <c r="T36" s="2"/>
      <c r="U36" s="2"/>
      <c r="V36" s="2"/>
      <c r="W36" s="2"/>
      <c r="X36" s="2"/>
      <c r="Y36" s="2"/>
    </row>
    <row r="37" spans="1:25">
      <c r="A37" s="2">
        <v>34</v>
      </c>
      <c r="B37" s="14" t="s">
        <v>125</v>
      </c>
      <c r="C37" s="22" t="s">
        <v>166</v>
      </c>
      <c r="D37" s="1">
        <v>10635</v>
      </c>
      <c r="E37" s="1">
        <v>303</v>
      </c>
      <c r="F37" s="6" t="s">
        <v>35</v>
      </c>
      <c r="G37" s="7" t="s">
        <v>44</v>
      </c>
      <c r="H37" s="6" t="s">
        <v>45</v>
      </c>
      <c r="I37" s="6" t="s">
        <v>38</v>
      </c>
      <c r="J37" s="1">
        <v>0</v>
      </c>
      <c r="K37" s="1">
        <v>3</v>
      </c>
      <c r="L37" s="8">
        <v>68.87</v>
      </c>
      <c r="M37" s="1">
        <v>15</v>
      </c>
      <c r="N37" s="1">
        <v>116</v>
      </c>
      <c r="O37" s="8">
        <v>3.79</v>
      </c>
      <c r="P37" s="1">
        <v>0</v>
      </c>
      <c r="Q37" s="25"/>
      <c r="R37" s="2" t="s">
        <v>227</v>
      </c>
      <c r="S37" s="2"/>
      <c r="T37" s="2"/>
      <c r="U37" s="2"/>
      <c r="V37" s="2"/>
      <c r="W37" s="2"/>
      <c r="X37" s="2"/>
      <c r="Y37" s="2"/>
    </row>
    <row r="38" spans="1:25" s="32" customFormat="1" ht="66">
      <c r="A38" s="2">
        <v>35</v>
      </c>
      <c r="B38" s="7" t="s">
        <v>110</v>
      </c>
      <c r="C38" s="22" t="s">
        <v>200</v>
      </c>
      <c r="D38" s="19">
        <v>10635</v>
      </c>
      <c r="E38" s="19">
        <v>303</v>
      </c>
      <c r="F38" s="6" t="s">
        <v>35</v>
      </c>
      <c r="G38" s="7" t="s">
        <v>52</v>
      </c>
      <c r="H38" s="6" t="s">
        <v>53</v>
      </c>
      <c r="I38" s="6" t="s">
        <v>38</v>
      </c>
      <c r="J38" s="19">
        <v>0</v>
      </c>
      <c r="K38" s="19">
        <v>3</v>
      </c>
      <c r="L38" s="8">
        <v>75.010000000000005</v>
      </c>
      <c r="M38" s="19">
        <v>1</v>
      </c>
      <c r="N38" s="19">
        <v>83</v>
      </c>
      <c r="O38" s="8">
        <v>4.1900000000000004</v>
      </c>
      <c r="P38" s="19">
        <v>0</v>
      </c>
      <c r="Q38" s="9" t="s">
        <v>60</v>
      </c>
      <c r="R38" s="2" t="s">
        <v>226</v>
      </c>
      <c r="S38" s="27"/>
      <c r="T38" s="27"/>
      <c r="U38" s="27"/>
      <c r="V38" s="27"/>
      <c r="W38" s="27"/>
      <c r="X38" s="27"/>
      <c r="Y38" s="27"/>
    </row>
    <row r="39" spans="1:25" ht="158.4">
      <c r="A39" s="2">
        <v>36</v>
      </c>
      <c r="B39" s="7" t="s">
        <v>104</v>
      </c>
      <c r="C39" s="22" t="s">
        <v>195</v>
      </c>
      <c r="D39" s="1">
        <v>10635</v>
      </c>
      <c r="E39" s="1">
        <v>303</v>
      </c>
      <c r="F39" s="6" t="s">
        <v>35</v>
      </c>
      <c r="G39" s="7" t="s">
        <v>52</v>
      </c>
      <c r="H39" s="6" t="s">
        <v>53</v>
      </c>
      <c r="I39" s="6" t="s">
        <v>38</v>
      </c>
      <c r="J39" s="1">
        <v>0</v>
      </c>
      <c r="K39" s="1">
        <v>3</v>
      </c>
      <c r="L39" s="8">
        <v>74.08</v>
      </c>
      <c r="M39" s="1">
        <v>2</v>
      </c>
      <c r="N39" s="1">
        <v>83</v>
      </c>
      <c r="O39" s="8">
        <v>3.91</v>
      </c>
      <c r="P39" s="1">
        <v>0</v>
      </c>
      <c r="Q39" s="9" t="s">
        <v>54</v>
      </c>
      <c r="R39" s="2" t="s">
        <v>226</v>
      </c>
      <c r="S39" s="2"/>
      <c r="T39" s="2"/>
      <c r="U39" s="2"/>
      <c r="V39" s="2"/>
      <c r="W39" s="2"/>
      <c r="X39" s="2"/>
      <c r="Y39" s="2"/>
    </row>
    <row r="40" spans="1:25" ht="118.8">
      <c r="A40" s="2">
        <v>37</v>
      </c>
      <c r="B40" s="14" t="s">
        <v>112</v>
      </c>
      <c r="C40" s="22" t="s">
        <v>171</v>
      </c>
      <c r="D40" s="1">
        <v>10635</v>
      </c>
      <c r="E40" s="1">
        <v>303</v>
      </c>
      <c r="F40" s="6" t="s">
        <v>35</v>
      </c>
      <c r="G40" s="7" t="s">
        <v>52</v>
      </c>
      <c r="H40" s="6" t="s">
        <v>53</v>
      </c>
      <c r="I40" s="6" t="s">
        <v>38</v>
      </c>
      <c r="J40" s="1">
        <v>0</v>
      </c>
      <c r="K40" s="1">
        <v>3</v>
      </c>
      <c r="L40" s="8">
        <v>72.87</v>
      </c>
      <c r="M40" s="1">
        <v>3</v>
      </c>
      <c r="N40" s="1">
        <v>83</v>
      </c>
      <c r="O40" s="8">
        <v>4.0599999999999996</v>
      </c>
      <c r="P40" s="1">
        <v>0</v>
      </c>
      <c r="Q40" s="9" t="s">
        <v>63</v>
      </c>
      <c r="R40" s="2" t="s">
        <v>226</v>
      </c>
      <c r="S40" s="2"/>
      <c r="T40" s="2"/>
      <c r="U40" s="2"/>
      <c r="V40" s="2"/>
      <c r="W40" s="2"/>
      <c r="X40" s="2"/>
      <c r="Y40" s="2"/>
    </row>
    <row r="41" spans="1:25" ht="66">
      <c r="A41" s="2">
        <v>38</v>
      </c>
      <c r="B41" s="14" t="s">
        <v>122</v>
      </c>
      <c r="C41" s="22" t="s">
        <v>202</v>
      </c>
      <c r="D41" s="1">
        <v>10635</v>
      </c>
      <c r="E41" s="1">
        <v>303</v>
      </c>
      <c r="F41" s="6" t="s">
        <v>35</v>
      </c>
      <c r="G41" s="7" t="s">
        <v>52</v>
      </c>
      <c r="H41" s="6" t="s">
        <v>53</v>
      </c>
      <c r="I41" s="6" t="s">
        <v>38</v>
      </c>
      <c r="J41" s="1">
        <v>0</v>
      </c>
      <c r="K41" s="1">
        <v>3</v>
      </c>
      <c r="L41" s="8">
        <v>72.388999999999996</v>
      </c>
      <c r="M41" s="1">
        <v>4</v>
      </c>
      <c r="N41" s="1">
        <v>83</v>
      </c>
      <c r="O41" s="8">
        <v>4.0599999999999996</v>
      </c>
      <c r="P41" s="1">
        <v>0</v>
      </c>
      <c r="Q41" s="9" t="s">
        <v>68</v>
      </c>
      <c r="R41" s="2" t="s">
        <v>226</v>
      </c>
      <c r="S41" s="2"/>
      <c r="T41" s="2"/>
      <c r="U41" s="2"/>
      <c r="V41" s="2"/>
      <c r="W41" s="2"/>
      <c r="X41" s="2"/>
      <c r="Y41" s="2"/>
    </row>
    <row r="42" spans="1:25">
      <c r="A42" s="2">
        <v>39</v>
      </c>
      <c r="B42" s="14" t="s">
        <v>120</v>
      </c>
      <c r="C42" s="22" t="s">
        <v>192</v>
      </c>
      <c r="D42" s="1">
        <v>10635</v>
      </c>
      <c r="E42" s="1">
        <v>303</v>
      </c>
      <c r="F42" s="6" t="s">
        <v>35</v>
      </c>
      <c r="G42" s="7" t="s">
        <v>52</v>
      </c>
      <c r="H42" s="6" t="s">
        <v>53</v>
      </c>
      <c r="I42" s="6" t="s">
        <v>38</v>
      </c>
      <c r="J42" s="1">
        <v>0</v>
      </c>
      <c r="K42" s="1">
        <v>3</v>
      </c>
      <c r="L42" s="8">
        <v>71.73</v>
      </c>
      <c r="M42" s="1">
        <v>5</v>
      </c>
      <c r="N42" s="1">
        <v>83</v>
      </c>
      <c r="O42" s="8">
        <v>4.16</v>
      </c>
      <c r="P42" s="1">
        <v>0</v>
      </c>
      <c r="Q42" s="25"/>
      <c r="R42" s="2" t="s">
        <v>226</v>
      </c>
      <c r="S42" s="2"/>
      <c r="T42" s="2"/>
      <c r="U42" s="2"/>
      <c r="V42" s="2"/>
      <c r="W42" s="2"/>
      <c r="X42" s="2"/>
      <c r="Y42" s="2"/>
    </row>
    <row r="43" spans="1:25">
      <c r="A43" s="2">
        <v>40</v>
      </c>
      <c r="B43" s="14" t="s">
        <v>116</v>
      </c>
      <c r="C43" s="22" t="s">
        <v>179</v>
      </c>
      <c r="D43" s="1">
        <v>10635</v>
      </c>
      <c r="E43" s="1">
        <v>303</v>
      </c>
      <c r="F43" s="6" t="s">
        <v>35</v>
      </c>
      <c r="G43" s="7" t="s">
        <v>52</v>
      </c>
      <c r="H43" s="6" t="s">
        <v>53</v>
      </c>
      <c r="I43" s="6" t="s">
        <v>55</v>
      </c>
      <c r="J43" s="1">
        <v>0</v>
      </c>
      <c r="K43" s="1">
        <v>3</v>
      </c>
      <c r="L43" s="8">
        <v>70.180000000000007</v>
      </c>
      <c r="M43" s="1">
        <v>6</v>
      </c>
      <c r="N43" s="1">
        <v>83</v>
      </c>
      <c r="O43" s="8">
        <v>3.92</v>
      </c>
      <c r="P43" s="1">
        <v>0</v>
      </c>
      <c r="Q43" s="25"/>
      <c r="R43" s="2" t="s">
        <v>226</v>
      </c>
      <c r="S43" s="2"/>
      <c r="T43" s="2"/>
      <c r="U43" s="2"/>
      <c r="V43" s="2"/>
      <c r="W43" s="2"/>
      <c r="X43" s="2"/>
      <c r="Y43" s="2"/>
    </row>
    <row r="44" spans="1:25" ht="118.8">
      <c r="A44" s="2">
        <v>41</v>
      </c>
      <c r="B44" s="14" t="s">
        <v>158</v>
      </c>
      <c r="C44" s="22" t="s">
        <v>213</v>
      </c>
      <c r="D44" s="1">
        <v>10635</v>
      </c>
      <c r="E44" s="1">
        <v>303</v>
      </c>
      <c r="F44" s="6" t="s">
        <v>35</v>
      </c>
      <c r="G44" s="7" t="s">
        <v>52</v>
      </c>
      <c r="H44" s="6" t="s">
        <v>53</v>
      </c>
      <c r="I44" s="6" t="s">
        <v>38</v>
      </c>
      <c r="J44" s="1">
        <v>0</v>
      </c>
      <c r="K44" s="1">
        <v>3</v>
      </c>
      <c r="L44" s="10">
        <v>69.456000000000003</v>
      </c>
      <c r="M44" s="1">
        <v>7</v>
      </c>
      <c r="N44" s="1">
        <v>83</v>
      </c>
      <c r="O44" s="8">
        <v>3.57</v>
      </c>
      <c r="P44" s="1">
        <v>0</v>
      </c>
      <c r="Q44" s="9" t="s">
        <v>94</v>
      </c>
      <c r="R44" s="2" t="s">
        <v>227</v>
      </c>
      <c r="S44" s="2"/>
      <c r="T44" s="2"/>
      <c r="U44" s="2"/>
      <c r="V44" s="2"/>
      <c r="W44" s="2"/>
      <c r="X44" s="2"/>
      <c r="Y44" s="2"/>
    </row>
    <row r="45" spans="1:25">
      <c r="A45" s="2">
        <v>42</v>
      </c>
      <c r="B45" s="14" t="s">
        <v>157</v>
      </c>
      <c r="C45" s="22" t="s">
        <v>218</v>
      </c>
      <c r="D45" s="1">
        <v>10635</v>
      </c>
      <c r="E45" s="1">
        <v>303</v>
      </c>
      <c r="F45" s="6" t="s">
        <v>35</v>
      </c>
      <c r="G45" s="7" t="s">
        <v>52</v>
      </c>
      <c r="H45" s="6" t="s">
        <v>53</v>
      </c>
      <c r="I45" s="6" t="s">
        <v>38</v>
      </c>
      <c r="J45" s="1">
        <v>0</v>
      </c>
      <c r="K45" s="1">
        <v>3</v>
      </c>
      <c r="L45" s="8">
        <v>68.7</v>
      </c>
      <c r="M45" s="1">
        <v>8</v>
      </c>
      <c r="N45" s="1">
        <v>83</v>
      </c>
      <c r="O45" s="8">
        <v>3.72</v>
      </c>
      <c r="P45" s="1">
        <v>0</v>
      </c>
      <c r="Q45" s="25"/>
      <c r="R45" s="2" t="s">
        <v>227</v>
      </c>
      <c r="S45" s="2"/>
      <c r="T45" s="2"/>
      <c r="U45" s="2"/>
      <c r="V45" s="2"/>
      <c r="W45" s="2"/>
      <c r="X45" s="2"/>
      <c r="Y45" s="2"/>
    </row>
    <row r="46" spans="1:25" ht="132">
      <c r="A46" s="2">
        <v>43</v>
      </c>
      <c r="B46" s="14" t="s">
        <v>148</v>
      </c>
      <c r="C46" s="22" t="s">
        <v>209</v>
      </c>
      <c r="D46" s="1">
        <v>10635</v>
      </c>
      <c r="E46" s="1">
        <v>303</v>
      </c>
      <c r="F46" s="6" t="s">
        <v>35</v>
      </c>
      <c r="G46" s="17" t="s">
        <v>95</v>
      </c>
      <c r="H46" s="6" t="s">
        <v>53</v>
      </c>
      <c r="I46" s="6" t="s">
        <v>55</v>
      </c>
      <c r="J46" s="1">
        <v>0</v>
      </c>
      <c r="K46" s="1">
        <v>3</v>
      </c>
      <c r="L46" s="8">
        <v>65.38</v>
      </c>
      <c r="M46" s="1">
        <v>15</v>
      </c>
      <c r="N46" s="1">
        <v>83</v>
      </c>
      <c r="O46" s="18">
        <v>3.04</v>
      </c>
      <c r="P46" s="1">
        <v>0</v>
      </c>
      <c r="Q46" s="9" t="s">
        <v>88</v>
      </c>
      <c r="R46" s="2" t="s">
        <v>227</v>
      </c>
      <c r="S46" s="2"/>
      <c r="T46" s="2"/>
      <c r="U46" s="2"/>
      <c r="V46" s="2"/>
      <c r="W46" s="2"/>
      <c r="X46" s="2"/>
      <c r="Y46" s="2"/>
    </row>
    <row r="47" spans="1:25" ht="150">
      <c r="A47" s="2">
        <v>44</v>
      </c>
      <c r="B47" s="14" t="s">
        <v>126</v>
      </c>
      <c r="C47" s="22" t="s">
        <v>189</v>
      </c>
      <c r="D47" s="1">
        <v>10635</v>
      </c>
      <c r="E47" s="1">
        <v>303</v>
      </c>
      <c r="F47" s="6" t="s">
        <v>35</v>
      </c>
      <c r="G47" s="7" t="s">
        <v>36</v>
      </c>
      <c r="H47" s="6" t="s">
        <v>37</v>
      </c>
      <c r="I47" s="6" t="s">
        <v>55</v>
      </c>
      <c r="J47" s="1">
        <v>0</v>
      </c>
      <c r="K47" s="1">
        <v>3</v>
      </c>
      <c r="L47" s="8">
        <v>73.31</v>
      </c>
      <c r="M47" s="1">
        <v>1</v>
      </c>
      <c r="N47" s="1">
        <v>70</v>
      </c>
      <c r="O47" s="8">
        <v>3.99</v>
      </c>
      <c r="P47" s="1">
        <v>0</v>
      </c>
      <c r="Q47" s="20" t="s">
        <v>161</v>
      </c>
      <c r="R47" s="2" t="s">
        <v>226</v>
      </c>
      <c r="S47" s="2"/>
      <c r="T47" s="2"/>
      <c r="U47" s="2"/>
      <c r="V47" s="2"/>
      <c r="W47" s="2"/>
      <c r="X47" s="2"/>
      <c r="Y47" s="2"/>
    </row>
    <row r="48" spans="1:25" ht="132">
      <c r="A48" s="2">
        <v>45</v>
      </c>
      <c r="B48" s="14" t="s">
        <v>97</v>
      </c>
      <c r="C48" s="22" t="s">
        <v>162</v>
      </c>
      <c r="D48" s="1">
        <v>10635</v>
      </c>
      <c r="E48" s="1">
        <v>303</v>
      </c>
      <c r="F48" s="6" t="s">
        <v>35</v>
      </c>
      <c r="G48" s="7" t="s">
        <v>36</v>
      </c>
      <c r="H48" s="6" t="s">
        <v>37</v>
      </c>
      <c r="I48" s="6" t="s">
        <v>38</v>
      </c>
      <c r="J48" s="1">
        <v>0</v>
      </c>
      <c r="K48" s="1">
        <v>3</v>
      </c>
      <c r="L48" s="8">
        <v>72.56</v>
      </c>
      <c r="M48" s="1">
        <v>2</v>
      </c>
      <c r="N48" s="1">
        <v>70</v>
      </c>
      <c r="O48" s="10">
        <v>3.87</v>
      </c>
      <c r="P48" s="1">
        <v>0</v>
      </c>
      <c r="Q48" s="9" t="s">
        <v>39</v>
      </c>
      <c r="R48" s="2" t="s">
        <v>226</v>
      </c>
      <c r="S48" s="2"/>
      <c r="T48" s="2"/>
      <c r="U48" s="2"/>
      <c r="V48" s="2"/>
      <c r="W48" s="2"/>
      <c r="X48" s="2"/>
      <c r="Y48" s="2"/>
    </row>
    <row r="49" spans="1:25">
      <c r="A49" s="2">
        <v>46</v>
      </c>
      <c r="B49" s="14" t="s">
        <v>105</v>
      </c>
      <c r="C49" s="22" t="s">
        <v>188</v>
      </c>
      <c r="D49" s="1">
        <v>10635</v>
      </c>
      <c r="E49" s="1">
        <v>303</v>
      </c>
      <c r="F49" s="6" t="s">
        <v>35</v>
      </c>
      <c r="G49" s="7" t="s">
        <v>36</v>
      </c>
      <c r="H49" s="6" t="s">
        <v>37</v>
      </c>
      <c r="I49" s="6" t="s">
        <v>55</v>
      </c>
      <c r="J49" s="1">
        <v>0</v>
      </c>
      <c r="K49" s="1">
        <v>3</v>
      </c>
      <c r="L49" s="8">
        <v>71.64</v>
      </c>
      <c r="M49" s="1">
        <v>3</v>
      </c>
      <c r="N49" s="1">
        <v>70</v>
      </c>
      <c r="O49" s="8">
        <v>4.1399999999999997</v>
      </c>
      <c r="P49" s="1">
        <v>0</v>
      </c>
      <c r="Q49" s="25"/>
      <c r="R49" s="2" t="s">
        <v>226</v>
      </c>
      <c r="S49" s="2"/>
      <c r="T49" s="2"/>
      <c r="U49" s="2"/>
      <c r="V49" s="2"/>
      <c r="W49" s="2"/>
      <c r="X49" s="2"/>
      <c r="Y49" s="2"/>
    </row>
    <row r="50" spans="1:25" ht="75">
      <c r="A50" s="2">
        <v>47</v>
      </c>
      <c r="B50" s="7" t="s">
        <v>100</v>
      </c>
      <c r="C50" s="22" t="s">
        <v>196</v>
      </c>
      <c r="D50" s="1">
        <v>10635</v>
      </c>
      <c r="E50" s="1">
        <v>303</v>
      </c>
      <c r="F50" s="6" t="s">
        <v>35</v>
      </c>
      <c r="G50" s="7" t="s">
        <v>36</v>
      </c>
      <c r="H50" s="6" t="s">
        <v>37</v>
      </c>
      <c r="I50" s="6" t="s">
        <v>38</v>
      </c>
      <c r="J50" s="1">
        <v>0</v>
      </c>
      <c r="K50" s="1">
        <v>3</v>
      </c>
      <c r="L50" s="8">
        <v>71.09</v>
      </c>
      <c r="M50" s="1">
        <v>4</v>
      </c>
      <c r="N50" s="1">
        <v>70</v>
      </c>
      <c r="O50" s="8">
        <v>3.84</v>
      </c>
      <c r="P50" s="1">
        <v>0</v>
      </c>
      <c r="Q50" s="20" t="s">
        <v>160</v>
      </c>
      <c r="R50" s="2" t="s">
        <v>226</v>
      </c>
      <c r="S50" s="2"/>
      <c r="T50" s="2"/>
      <c r="U50" s="2"/>
      <c r="V50" s="2"/>
      <c r="W50" s="2"/>
      <c r="X50" s="2"/>
      <c r="Y50" s="2"/>
    </row>
    <row r="51" spans="1:25">
      <c r="A51" s="2">
        <v>48</v>
      </c>
      <c r="B51" s="7" t="s">
        <v>109</v>
      </c>
      <c r="C51" s="22" t="s">
        <v>186</v>
      </c>
      <c r="D51" s="1">
        <v>10635</v>
      </c>
      <c r="E51" s="1">
        <v>303</v>
      </c>
      <c r="F51" s="6" t="s">
        <v>35</v>
      </c>
      <c r="G51" s="7" t="s">
        <v>36</v>
      </c>
      <c r="H51" s="6" t="s">
        <v>37</v>
      </c>
      <c r="I51" s="6" t="s">
        <v>38</v>
      </c>
      <c r="J51" s="1">
        <v>0</v>
      </c>
      <c r="K51" s="1">
        <v>3</v>
      </c>
      <c r="L51" s="8">
        <v>70.72</v>
      </c>
      <c r="M51" s="1">
        <v>5</v>
      </c>
      <c r="N51" s="1">
        <v>70</v>
      </c>
      <c r="O51" s="8">
        <v>3.97</v>
      </c>
      <c r="P51" s="1">
        <v>0</v>
      </c>
      <c r="Q51" s="25"/>
      <c r="R51" s="2" t="s">
        <v>226</v>
      </c>
      <c r="S51" s="2"/>
      <c r="T51" s="2"/>
      <c r="U51" s="2"/>
      <c r="V51" s="2"/>
      <c r="W51" s="2"/>
      <c r="X51" s="2"/>
      <c r="Y51" s="2"/>
    </row>
    <row r="52" spans="1:25" ht="66">
      <c r="A52" s="2">
        <v>49</v>
      </c>
      <c r="B52" s="14" t="s">
        <v>155</v>
      </c>
      <c r="C52" s="22" t="s">
        <v>190</v>
      </c>
      <c r="D52" s="1">
        <v>10635</v>
      </c>
      <c r="E52" s="1">
        <v>303</v>
      </c>
      <c r="F52" s="6" t="s">
        <v>35</v>
      </c>
      <c r="G52" s="7" t="s">
        <v>36</v>
      </c>
      <c r="H52" s="6" t="s">
        <v>37</v>
      </c>
      <c r="I52" s="6" t="s">
        <v>38</v>
      </c>
      <c r="J52" s="1">
        <v>0</v>
      </c>
      <c r="K52" s="1">
        <v>3</v>
      </c>
      <c r="L52" s="8">
        <v>70.400000000000006</v>
      </c>
      <c r="M52" s="1">
        <v>6</v>
      </c>
      <c r="N52" s="1">
        <v>70</v>
      </c>
      <c r="O52" s="18">
        <v>3.79</v>
      </c>
      <c r="P52" s="1">
        <v>0</v>
      </c>
      <c r="Q52" s="9" t="s">
        <v>92</v>
      </c>
      <c r="R52" s="2" t="s">
        <v>227</v>
      </c>
      <c r="S52" s="2"/>
      <c r="T52" s="2"/>
      <c r="U52" s="2"/>
      <c r="V52" s="2"/>
      <c r="W52" s="2"/>
      <c r="X52" s="2"/>
      <c r="Y52" s="2"/>
    </row>
    <row r="53" spans="1:25" ht="52.8">
      <c r="A53" s="2">
        <v>50</v>
      </c>
      <c r="B53" s="14" t="s">
        <v>119</v>
      </c>
      <c r="C53" s="22" t="s">
        <v>187</v>
      </c>
      <c r="D53" s="1">
        <v>10635</v>
      </c>
      <c r="E53" s="1">
        <v>303</v>
      </c>
      <c r="F53" s="6" t="s">
        <v>35</v>
      </c>
      <c r="G53" s="7" t="s">
        <v>36</v>
      </c>
      <c r="H53" s="6" t="s">
        <v>37</v>
      </c>
      <c r="I53" s="6" t="s">
        <v>38</v>
      </c>
      <c r="J53" s="1">
        <v>0</v>
      </c>
      <c r="K53" s="1">
        <v>3</v>
      </c>
      <c r="L53" s="8">
        <v>69.319999999999993</v>
      </c>
      <c r="M53" s="1">
        <v>7</v>
      </c>
      <c r="N53" s="1">
        <v>70</v>
      </c>
      <c r="O53" s="18">
        <v>3.66</v>
      </c>
      <c r="P53" s="1">
        <v>0</v>
      </c>
      <c r="Q53" s="9" t="s">
        <v>66</v>
      </c>
      <c r="R53" s="2" t="s">
        <v>227</v>
      </c>
      <c r="S53" s="2"/>
      <c r="T53" s="2"/>
      <c r="U53" s="2"/>
      <c r="V53" s="2"/>
      <c r="W53" s="2"/>
      <c r="X53" s="2"/>
      <c r="Y53" s="2"/>
    </row>
    <row r="54" spans="1:25">
      <c r="A54" s="2">
        <v>51</v>
      </c>
      <c r="B54" s="14" t="s">
        <v>152</v>
      </c>
      <c r="C54" s="22" t="s">
        <v>219</v>
      </c>
      <c r="D54" s="1">
        <v>10635</v>
      </c>
      <c r="E54" s="1">
        <v>303</v>
      </c>
      <c r="F54" s="6" t="s">
        <v>35</v>
      </c>
      <c r="G54" s="7" t="s">
        <v>36</v>
      </c>
      <c r="H54" s="6" t="s">
        <v>37</v>
      </c>
      <c r="I54" s="6" t="s">
        <v>38</v>
      </c>
      <c r="J54" s="1">
        <v>0</v>
      </c>
      <c r="K54" s="1">
        <v>3</v>
      </c>
      <c r="L54" s="8">
        <v>68.22</v>
      </c>
      <c r="M54" s="1">
        <v>8</v>
      </c>
      <c r="N54" s="1">
        <v>70</v>
      </c>
      <c r="O54" s="10">
        <v>3.65</v>
      </c>
      <c r="P54" s="1">
        <v>0</v>
      </c>
      <c r="Q54" s="25"/>
      <c r="R54" s="2" t="s">
        <v>227</v>
      </c>
      <c r="S54" s="2"/>
      <c r="T54" s="2"/>
      <c r="U54" s="2"/>
      <c r="V54" s="2"/>
      <c r="W54" s="2"/>
      <c r="X54" s="2"/>
      <c r="Y54" s="2"/>
    </row>
    <row r="55" spans="1:25" ht="52.8">
      <c r="A55" s="2">
        <v>52</v>
      </c>
      <c r="B55" s="14" t="s">
        <v>146</v>
      </c>
      <c r="C55" s="22" t="s">
        <v>210</v>
      </c>
      <c r="D55" s="1">
        <v>10635</v>
      </c>
      <c r="E55" s="1">
        <v>303</v>
      </c>
      <c r="F55" s="6" t="s">
        <v>35</v>
      </c>
      <c r="G55" s="7" t="s">
        <v>61</v>
      </c>
      <c r="H55" s="6" t="s">
        <v>62</v>
      </c>
      <c r="I55" s="6" t="s">
        <v>38</v>
      </c>
      <c r="J55" s="1">
        <v>0</v>
      </c>
      <c r="K55" s="1">
        <v>3</v>
      </c>
      <c r="L55" s="8">
        <v>72.509</v>
      </c>
      <c r="M55" s="1">
        <v>1</v>
      </c>
      <c r="N55" s="1">
        <v>40</v>
      </c>
      <c r="O55" s="8">
        <v>4.07</v>
      </c>
      <c r="P55" s="1">
        <v>0</v>
      </c>
      <c r="Q55" s="9" t="s">
        <v>87</v>
      </c>
      <c r="R55" s="2" t="s">
        <v>226</v>
      </c>
      <c r="S55" s="2"/>
      <c r="T55" s="2"/>
      <c r="U55" s="2"/>
      <c r="V55" s="2"/>
      <c r="W55" s="2"/>
      <c r="X55" s="2"/>
      <c r="Y55" s="2"/>
    </row>
    <row r="56" spans="1:25" ht="132">
      <c r="A56" s="2">
        <v>53</v>
      </c>
      <c r="B56" s="14" t="s">
        <v>136</v>
      </c>
      <c r="C56" s="22" t="s">
        <v>215</v>
      </c>
      <c r="D56" s="1">
        <v>10635</v>
      </c>
      <c r="E56" s="1">
        <v>303</v>
      </c>
      <c r="F56" s="6" t="s">
        <v>35</v>
      </c>
      <c r="G56" s="7" t="s">
        <v>228</v>
      </c>
      <c r="H56" s="6" t="s">
        <v>62</v>
      </c>
      <c r="I56" s="6" t="s">
        <v>38</v>
      </c>
      <c r="J56" s="1">
        <v>0</v>
      </c>
      <c r="K56" s="1">
        <v>3</v>
      </c>
      <c r="L56" s="8">
        <v>71.930999999999997</v>
      </c>
      <c r="M56" s="1">
        <v>2</v>
      </c>
      <c r="N56" s="1">
        <v>40</v>
      </c>
      <c r="O56" s="8">
        <v>3.82</v>
      </c>
      <c r="P56" s="1">
        <v>0</v>
      </c>
      <c r="Q56" s="9" t="s">
        <v>80</v>
      </c>
      <c r="R56" s="2" t="s">
        <v>226</v>
      </c>
      <c r="S56" s="2"/>
      <c r="T56" s="2"/>
      <c r="U56" s="2"/>
      <c r="V56" s="2"/>
      <c r="W56" s="2"/>
      <c r="X56" s="2"/>
      <c r="Y56" s="2"/>
    </row>
    <row r="57" spans="1:25" s="32" customFormat="1" ht="52.8">
      <c r="A57" s="2">
        <v>54</v>
      </c>
      <c r="B57" s="28" t="s">
        <v>111</v>
      </c>
      <c r="C57" s="22" t="s">
        <v>199</v>
      </c>
      <c r="D57" s="29">
        <v>10635</v>
      </c>
      <c r="E57" s="29">
        <v>303</v>
      </c>
      <c r="F57" s="22" t="s">
        <v>229</v>
      </c>
      <c r="G57" s="30" t="s">
        <v>230</v>
      </c>
      <c r="H57" s="22" t="s">
        <v>231</v>
      </c>
      <c r="I57" s="22" t="s">
        <v>232</v>
      </c>
      <c r="J57" s="29">
        <v>0</v>
      </c>
      <c r="K57" s="29">
        <v>3</v>
      </c>
      <c r="L57" s="18">
        <v>71.16</v>
      </c>
      <c r="M57" s="29">
        <v>3</v>
      </c>
      <c r="N57" s="29">
        <v>40</v>
      </c>
      <c r="O57" s="18">
        <v>3.85</v>
      </c>
      <c r="P57" s="29">
        <v>0</v>
      </c>
      <c r="Q57" s="31" t="s">
        <v>233</v>
      </c>
      <c r="R57" s="27" t="s">
        <v>226</v>
      </c>
      <c r="S57" s="27"/>
      <c r="T57" s="27"/>
      <c r="U57" s="27"/>
      <c r="V57" s="27"/>
      <c r="W57" s="27"/>
      <c r="X57" s="27"/>
      <c r="Y57" s="27"/>
    </row>
    <row r="58" spans="1:25" ht="66">
      <c r="A58" s="2">
        <v>55</v>
      </c>
      <c r="B58" s="14" t="s">
        <v>123</v>
      </c>
      <c r="C58" s="22" t="s">
        <v>169</v>
      </c>
      <c r="D58" s="1">
        <v>10635</v>
      </c>
      <c r="E58" s="1">
        <v>303</v>
      </c>
      <c r="F58" s="6" t="s">
        <v>35</v>
      </c>
      <c r="G58" s="7" t="s">
        <v>61</v>
      </c>
      <c r="H58" s="6" t="s">
        <v>62</v>
      </c>
      <c r="I58" s="6" t="s">
        <v>38</v>
      </c>
      <c r="J58" s="1">
        <v>0</v>
      </c>
      <c r="K58" s="1">
        <v>3</v>
      </c>
      <c r="L58" s="8">
        <v>71.150000000000006</v>
      </c>
      <c r="M58" s="1">
        <v>4</v>
      </c>
      <c r="N58" s="1">
        <v>40</v>
      </c>
      <c r="O58" s="8">
        <v>3.86</v>
      </c>
      <c r="P58" s="1">
        <v>0</v>
      </c>
      <c r="Q58" s="9" t="s">
        <v>69</v>
      </c>
      <c r="R58" s="2" t="s">
        <v>227</v>
      </c>
      <c r="S58" s="2"/>
      <c r="T58" s="2"/>
      <c r="U58" s="2"/>
      <c r="V58" s="2"/>
      <c r="W58" s="2"/>
      <c r="X58" s="2"/>
      <c r="Y58" s="2"/>
    </row>
    <row r="59" spans="1:25" ht="92.4">
      <c r="A59" s="2">
        <v>56</v>
      </c>
      <c r="B59" s="14" t="s">
        <v>117</v>
      </c>
      <c r="C59" s="22" t="s">
        <v>191</v>
      </c>
      <c r="D59" s="1">
        <v>10635</v>
      </c>
      <c r="E59" s="1">
        <v>303</v>
      </c>
      <c r="F59" s="6" t="s">
        <v>35</v>
      </c>
      <c r="G59" s="7" t="s">
        <v>61</v>
      </c>
      <c r="H59" s="6" t="s">
        <v>62</v>
      </c>
      <c r="I59" s="6" t="s">
        <v>38</v>
      </c>
      <c r="J59" s="1">
        <v>0</v>
      </c>
      <c r="K59" s="1">
        <v>3</v>
      </c>
      <c r="L59" s="8">
        <v>67.94</v>
      </c>
      <c r="M59" s="1">
        <v>5</v>
      </c>
      <c r="N59" s="1">
        <v>40</v>
      </c>
      <c r="O59" s="8">
        <v>3.36</v>
      </c>
      <c r="P59" s="1">
        <v>0</v>
      </c>
      <c r="Q59" s="9" t="s">
        <v>65</v>
      </c>
      <c r="R59" s="2" t="s">
        <v>227</v>
      </c>
      <c r="S59" s="2"/>
      <c r="T59" s="2"/>
      <c r="U59" s="2"/>
      <c r="V59" s="2"/>
      <c r="W59" s="2"/>
      <c r="X59" s="2"/>
      <c r="Y59" s="2"/>
    </row>
    <row r="60" spans="1:25" ht="355.8">
      <c r="A60" s="2">
        <v>57</v>
      </c>
      <c r="B60" s="14" t="s">
        <v>156</v>
      </c>
      <c r="C60" s="22" t="s">
        <v>214</v>
      </c>
      <c r="D60" s="1">
        <v>10635</v>
      </c>
      <c r="E60" s="1">
        <v>303</v>
      </c>
      <c r="F60" s="6" t="s">
        <v>35</v>
      </c>
      <c r="G60" s="7" t="s">
        <v>96</v>
      </c>
      <c r="H60" s="6" t="s">
        <v>41</v>
      </c>
      <c r="I60" s="6" t="s">
        <v>38</v>
      </c>
      <c r="J60" s="1">
        <v>0</v>
      </c>
      <c r="K60" s="1">
        <v>3</v>
      </c>
      <c r="L60" s="8">
        <v>78.8</v>
      </c>
      <c r="M60" s="1">
        <v>1</v>
      </c>
      <c r="N60" s="1">
        <v>70</v>
      </c>
      <c r="O60" s="8">
        <v>4.17</v>
      </c>
      <c r="P60" s="1">
        <v>0</v>
      </c>
      <c r="Q60" s="25" t="s">
        <v>93</v>
      </c>
      <c r="R60" s="2" t="s">
        <v>226</v>
      </c>
      <c r="S60" s="2"/>
      <c r="T60" s="2"/>
      <c r="U60" s="2"/>
      <c r="V60" s="2"/>
      <c r="W60" s="2"/>
      <c r="X60" s="2"/>
      <c r="Y60" s="2"/>
    </row>
    <row r="61" spans="1:25" ht="105.6">
      <c r="A61" s="2">
        <v>58</v>
      </c>
      <c r="B61" s="7" t="s">
        <v>107</v>
      </c>
      <c r="C61" s="22" t="s">
        <v>183</v>
      </c>
      <c r="D61" s="1">
        <v>10635</v>
      </c>
      <c r="E61" s="1">
        <v>303</v>
      </c>
      <c r="F61" s="6" t="s">
        <v>35</v>
      </c>
      <c r="G61" s="7" t="s">
        <v>40</v>
      </c>
      <c r="H61" s="6" t="s">
        <v>41</v>
      </c>
      <c r="I61" s="6" t="s">
        <v>38</v>
      </c>
      <c r="J61" s="1">
        <v>0</v>
      </c>
      <c r="K61" s="1">
        <v>3</v>
      </c>
      <c r="L61" s="8">
        <v>77.760000000000005</v>
      </c>
      <c r="M61" s="1">
        <v>2</v>
      </c>
      <c r="N61" s="1">
        <v>70</v>
      </c>
      <c r="O61" s="8">
        <v>3.99</v>
      </c>
      <c r="P61" s="1">
        <v>0</v>
      </c>
      <c r="Q61" s="9" t="s">
        <v>58</v>
      </c>
      <c r="R61" s="2" t="s">
        <v>226</v>
      </c>
      <c r="S61" s="2"/>
      <c r="T61" s="2"/>
      <c r="U61" s="2"/>
      <c r="V61" s="2"/>
      <c r="W61" s="2"/>
      <c r="X61" s="2"/>
      <c r="Y61" s="2"/>
    </row>
    <row r="62" spans="1:25" ht="52.8">
      <c r="A62" s="2">
        <v>59</v>
      </c>
      <c r="B62" s="7" t="s">
        <v>101</v>
      </c>
      <c r="C62" s="22" t="s">
        <v>164</v>
      </c>
      <c r="D62" s="1">
        <v>10635</v>
      </c>
      <c r="E62" s="1">
        <v>303</v>
      </c>
      <c r="F62" s="6" t="s">
        <v>35</v>
      </c>
      <c r="G62" s="7" t="s">
        <v>40</v>
      </c>
      <c r="H62" s="6" t="s">
        <v>41</v>
      </c>
      <c r="I62" s="6" t="s">
        <v>38</v>
      </c>
      <c r="J62" s="1">
        <v>0</v>
      </c>
      <c r="K62" s="1">
        <v>3</v>
      </c>
      <c r="L62" s="8">
        <v>74.36</v>
      </c>
      <c r="M62" s="1">
        <v>3</v>
      </c>
      <c r="N62" s="1">
        <v>70</v>
      </c>
      <c r="O62" s="8">
        <v>4.09</v>
      </c>
      <c r="P62" s="1">
        <v>0</v>
      </c>
      <c r="Q62" s="9" t="s">
        <v>47</v>
      </c>
      <c r="R62" s="2" t="s">
        <v>226</v>
      </c>
      <c r="S62" s="2"/>
      <c r="T62" s="2"/>
      <c r="U62" s="2"/>
      <c r="V62" s="2"/>
      <c r="W62" s="2"/>
      <c r="X62" s="2"/>
      <c r="Y62" s="2"/>
    </row>
    <row r="63" spans="1:25">
      <c r="A63" s="2">
        <v>60</v>
      </c>
      <c r="B63" s="14" t="s">
        <v>115</v>
      </c>
      <c r="C63" s="22" t="s">
        <v>201</v>
      </c>
      <c r="D63" s="19">
        <v>10635</v>
      </c>
      <c r="E63" s="1">
        <v>303</v>
      </c>
      <c r="F63" s="6" t="s">
        <v>35</v>
      </c>
      <c r="G63" s="7" t="s">
        <v>40</v>
      </c>
      <c r="H63" s="6" t="s">
        <v>41</v>
      </c>
      <c r="I63" s="6" t="s">
        <v>38</v>
      </c>
      <c r="J63" s="1">
        <v>0</v>
      </c>
      <c r="K63" s="1">
        <v>3</v>
      </c>
      <c r="L63" s="8">
        <v>73.61</v>
      </c>
      <c r="M63" s="1">
        <v>4</v>
      </c>
      <c r="N63" s="1">
        <v>70</v>
      </c>
      <c r="O63" s="8">
        <v>4.38</v>
      </c>
      <c r="P63" s="1">
        <v>0</v>
      </c>
      <c r="Q63" s="25"/>
      <c r="R63" s="2" t="s">
        <v>226</v>
      </c>
      <c r="S63" s="2"/>
      <c r="T63" s="2"/>
      <c r="U63" s="2"/>
      <c r="V63" s="2"/>
      <c r="W63" s="2"/>
      <c r="X63" s="2"/>
      <c r="Y63" s="2"/>
    </row>
    <row r="64" spans="1:25">
      <c r="A64" s="2">
        <v>61</v>
      </c>
      <c r="B64" s="14" t="s">
        <v>142</v>
      </c>
      <c r="C64" s="22" t="s">
        <v>175</v>
      </c>
      <c r="D64" s="1">
        <v>10635</v>
      </c>
      <c r="E64" s="1">
        <v>303</v>
      </c>
      <c r="F64" s="6" t="s">
        <v>35</v>
      </c>
      <c r="G64" s="7" t="s">
        <v>40</v>
      </c>
      <c r="H64" s="6" t="s">
        <v>41</v>
      </c>
      <c r="I64" s="6" t="s">
        <v>38</v>
      </c>
      <c r="J64" s="1">
        <v>0</v>
      </c>
      <c r="K64" s="1">
        <v>3</v>
      </c>
      <c r="L64" s="8">
        <v>71.7</v>
      </c>
      <c r="M64" s="1">
        <v>5</v>
      </c>
      <c r="N64" s="1">
        <v>70</v>
      </c>
      <c r="O64" s="8">
        <v>4.13</v>
      </c>
      <c r="P64" s="1">
        <v>0</v>
      </c>
      <c r="Q64" s="25"/>
      <c r="R64" s="2" t="s">
        <v>226</v>
      </c>
      <c r="S64" s="2"/>
      <c r="T64" s="2"/>
      <c r="U64" s="2"/>
      <c r="V64" s="2"/>
      <c r="W64" s="2"/>
      <c r="X64" s="2"/>
      <c r="Y64" s="2"/>
    </row>
    <row r="65" spans="1:50" ht="211.2">
      <c r="A65" s="2">
        <v>62</v>
      </c>
      <c r="B65" s="7" t="s">
        <v>98</v>
      </c>
      <c r="C65" s="22" t="s">
        <v>197</v>
      </c>
      <c r="D65" s="1">
        <v>10635</v>
      </c>
      <c r="E65" s="1">
        <v>303</v>
      </c>
      <c r="F65" s="6" t="s">
        <v>35</v>
      </c>
      <c r="G65" s="7" t="s">
        <v>40</v>
      </c>
      <c r="H65" s="6" t="s">
        <v>41</v>
      </c>
      <c r="I65" s="6" t="s">
        <v>38</v>
      </c>
      <c r="J65" s="1">
        <v>0</v>
      </c>
      <c r="K65" s="1">
        <v>3</v>
      </c>
      <c r="L65" s="16" t="s">
        <v>42</v>
      </c>
      <c r="M65" s="1">
        <v>6</v>
      </c>
      <c r="N65" s="1">
        <v>70</v>
      </c>
      <c r="O65" s="8">
        <v>3.58</v>
      </c>
      <c r="P65" s="1">
        <v>0</v>
      </c>
      <c r="Q65" s="9" t="s">
        <v>43</v>
      </c>
      <c r="R65" s="2" t="s">
        <v>227</v>
      </c>
      <c r="S65" s="2"/>
      <c r="T65" s="2"/>
      <c r="U65" s="2"/>
      <c r="V65" s="2"/>
      <c r="W65" s="2"/>
      <c r="X65" s="2"/>
      <c r="Y65" s="2"/>
    </row>
    <row r="66" spans="1:50">
      <c r="A66" s="2">
        <v>63</v>
      </c>
      <c r="B66" s="14" t="s">
        <v>140</v>
      </c>
      <c r="C66" s="22" t="s">
        <v>222</v>
      </c>
      <c r="D66" s="1">
        <v>10635</v>
      </c>
      <c r="E66" s="1">
        <v>303</v>
      </c>
      <c r="F66" s="6" t="s">
        <v>35</v>
      </c>
      <c r="G66" s="7" t="s">
        <v>40</v>
      </c>
      <c r="H66" s="6" t="s">
        <v>41</v>
      </c>
      <c r="I66" s="6" t="s">
        <v>38</v>
      </c>
      <c r="J66" s="1">
        <v>0</v>
      </c>
      <c r="K66" s="1">
        <v>3</v>
      </c>
      <c r="L66" s="8">
        <v>71.031999999999996</v>
      </c>
      <c r="M66" s="1">
        <v>7</v>
      </c>
      <c r="N66" s="1">
        <v>70</v>
      </c>
      <c r="O66" s="8">
        <v>4.0599999999999996</v>
      </c>
      <c r="P66" s="1">
        <v>0</v>
      </c>
      <c r="Q66" s="25"/>
      <c r="R66" s="2" t="s">
        <v>227</v>
      </c>
      <c r="S66" s="2"/>
      <c r="T66" s="2"/>
      <c r="U66" s="2"/>
      <c r="V66" s="2"/>
      <c r="W66" s="2"/>
      <c r="X66" s="2"/>
      <c r="Y66" s="2"/>
    </row>
    <row r="68" spans="1:50">
      <c r="A68" s="2"/>
      <c r="B68" s="2"/>
      <c r="C68" s="2"/>
      <c r="D68" s="2"/>
      <c r="E68" s="2"/>
      <c r="F68" s="2"/>
      <c r="G68" s="13"/>
      <c r="H68" s="2"/>
      <c r="I68" s="2"/>
      <c r="J68" s="2"/>
      <c r="K68" s="2"/>
      <c r="L68" s="8"/>
      <c r="M68" s="2"/>
      <c r="N68" s="2"/>
      <c r="O68" s="2"/>
      <c r="P68" s="2"/>
      <c r="Q68" s="25"/>
      <c r="R68" s="2"/>
      <c r="S68" s="2"/>
      <c r="T68" s="2"/>
      <c r="U68" s="2"/>
      <c r="V68" s="2"/>
      <c r="W68" s="2"/>
      <c r="X68" s="2"/>
      <c r="Y68" s="2"/>
      <c r="AX68" s="2" t="e">
        <f>VLOOKUP(C68,[1]总表!$B$3:$G$553,6,FALSE)</f>
        <v>#N/A</v>
      </c>
    </row>
    <row r="69" spans="1:50">
      <c r="A69" s="2"/>
      <c r="B69" s="2"/>
      <c r="C69" s="2"/>
      <c r="D69" s="2"/>
      <c r="E69" s="2"/>
      <c r="F69" s="2"/>
      <c r="G69" s="13"/>
      <c r="H69" s="2"/>
      <c r="I69" s="2"/>
      <c r="J69" s="2"/>
      <c r="K69" s="2"/>
      <c r="L69" s="8"/>
      <c r="M69" s="2"/>
      <c r="N69" s="2"/>
      <c r="O69" s="2"/>
      <c r="P69" s="2"/>
      <c r="Q69" s="25"/>
      <c r="R69" s="2"/>
      <c r="S69" s="2"/>
      <c r="T69" s="2"/>
      <c r="U69" s="2"/>
      <c r="V69" s="2"/>
      <c r="W69" s="2"/>
      <c r="X69" s="2"/>
      <c r="Y69" s="2"/>
      <c r="AX69" s="2" t="e">
        <f>VLOOKUP(C69,[1]总表!$B$3:$G$553,6,FALSE)</f>
        <v>#N/A</v>
      </c>
    </row>
    <row r="70" spans="1:50">
      <c r="A70" s="2"/>
      <c r="B70" s="2"/>
      <c r="C70" s="2"/>
      <c r="D70" s="2"/>
      <c r="E70" s="2"/>
      <c r="F70" s="2"/>
      <c r="G70" s="13"/>
      <c r="H70" s="2"/>
      <c r="I70" s="2"/>
      <c r="J70" s="2"/>
      <c r="K70" s="2"/>
      <c r="L70" s="8"/>
      <c r="M70" s="2"/>
      <c r="N70" s="2"/>
      <c r="O70" s="2"/>
      <c r="P70" s="2"/>
      <c r="Q70" s="25"/>
      <c r="R70" s="2"/>
      <c r="S70" s="2"/>
      <c r="T70" s="2"/>
      <c r="U70" s="2"/>
      <c r="V70" s="2"/>
      <c r="W70" s="2"/>
      <c r="X70" s="2"/>
      <c r="Y70" s="2"/>
      <c r="AX70" s="2" t="e">
        <f>VLOOKUP(C70,[1]总表!$B$3:$G$553,6,FALSE)</f>
        <v>#N/A</v>
      </c>
    </row>
    <row r="71" spans="1:50">
      <c r="A71" s="2"/>
      <c r="B71" s="2"/>
      <c r="C71" s="2"/>
      <c r="D71" s="2"/>
      <c r="E71" s="2"/>
      <c r="F71" s="2"/>
      <c r="G71" s="13"/>
      <c r="H71" s="2"/>
      <c r="I71" s="2"/>
      <c r="J71" s="2"/>
      <c r="K71" s="2"/>
      <c r="L71" s="8"/>
      <c r="M71" s="2"/>
      <c r="N71" s="2"/>
      <c r="O71" s="2"/>
      <c r="P71" s="2"/>
      <c r="Q71" s="25"/>
      <c r="R71" s="2"/>
      <c r="S71" s="2"/>
      <c r="T71" s="2"/>
      <c r="U71" s="2"/>
      <c r="V71" s="2"/>
      <c r="W71" s="2"/>
      <c r="X71" s="2"/>
      <c r="Y71" s="2"/>
      <c r="AX71" s="2" t="e">
        <f>VLOOKUP(C71,[1]总表!$B$3:$G$553,6,FALSE)</f>
        <v>#N/A</v>
      </c>
    </row>
    <row r="72" spans="1:50">
      <c r="A72" s="2"/>
      <c r="B72" s="2"/>
      <c r="C72" s="2"/>
      <c r="D72" s="2"/>
      <c r="E72" s="2"/>
      <c r="F72" s="2"/>
      <c r="G72" s="13"/>
      <c r="H72" s="2"/>
      <c r="I72" s="2"/>
      <c r="J72" s="2"/>
      <c r="K72" s="2"/>
      <c r="L72" s="8"/>
      <c r="M72" s="2"/>
      <c r="N72" s="2"/>
      <c r="O72" s="2"/>
      <c r="P72" s="2"/>
      <c r="Q72" s="25"/>
      <c r="R72" s="2"/>
      <c r="S72" s="2"/>
      <c r="T72" s="2"/>
      <c r="U72" s="2"/>
      <c r="V72" s="2"/>
      <c r="W72" s="2"/>
      <c r="X72" s="2"/>
      <c r="Y72" s="2"/>
      <c r="AX72" s="2" t="e">
        <f>VLOOKUP(C72,[1]总表!$B$3:$G$553,6,FALSE)</f>
        <v>#N/A</v>
      </c>
    </row>
    <row r="73" spans="1:50">
      <c r="A73" s="2"/>
      <c r="B73" s="2"/>
      <c r="C73" s="2"/>
      <c r="D73" s="2"/>
      <c r="E73" s="2"/>
      <c r="F73" s="2"/>
      <c r="G73" s="13"/>
      <c r="H73" s="2"/>
      <c r="I73" s="2"/>
      <c r="J73" s="2"/>
      <c r="K73" s="2"/>
      <c r="L73" s="8"/>
      <c r="M73" s="2"/>
      <c r="N73" s="2"/>
      <c r="O73" s="2"/>
      <c r="P73" s="2"/>
      <c r="Q73" s="25"/>
      <c r="R73" s="2"/>
      <c r="S73" s="2"/>
      <c r="T73" s="2"/>
      <c r="U73" s="2"/>
      <c r="V73" s="2"/>
      <c r="W73" s="2"/>
      <c r="X73" s="2"/>
      <c r="Y73" s="2"/>
      <c r="AX73" s="2" t="e">
        <f>VLOOKUP(C73,[1]总表!$B$3:$G$553,6,FALSE)</f>
        <v>#N/A</v>
      </c>
    </row>
    <row r="74" spans="1:5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8"/>
      <c r="M74" s="2"/>
      <c r="N74" s="2"/>
      <c r="O74" s="2"/>
      <c r="P74" s="2"/>
      <c r="Q74" s="25"/>
      <c r="R74" s="2"/>
      <c r="S74" s="2"/>
      <c r="T74" s="2"/>
      <c r="U74" s="2"/>
      <c r="V74" s="2"/>
      <c r="W74" s="2"/>
      <c r="X74" s="2"/>
      <c r="Y74" s="2"/>
      <c r="AX74" s="2" t="e">
        <f>VLOOKUP(C74,[1]总表!$B$3:$G$553,6,FALSE)</f>
        <v>#N/A</v>
      </c>
    </row>
    <row r="75" spans="1:5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8"/>
      <c r="M75" s="2"/>
      <c r="N75" s="2"/>
      <c r="O75" s="2"/>
      <c r="P75" s="2"/>
      <c r="Q75" s="25"/>
      <c r="R75" s="2"/>
      <c r="S75" s="2"/>
      <c r="T75" s="2"/>
      <c r="U75" s="2"/>
      <c r="V75" s="2"/>
      <c r="W75" s="2"/>
      <c r="X75" s="2"/>
      <c r="Y75" s="2"/>
      <c r="AX75" s="2" t="e">
        <f>VLOOKUP(C75,[1]总表!$B$3:$G$553,6,FALSE)</f>
        <v>#N/A</v>
      </c>
    </row>
    <row r="76" spans="1:5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8"/>
      <c r="M76" s="2"/>
      <c r="N76" s="2"/>
      <c r="O76" s="2"/>
      <c r="P76" s="2"/>
      <c r="Q76" s="25"/>
      <c r="R76" s="2"/>
      <c r="S76" s="2"/>
      <c r="T76" s="2"/>
      <c r="U76" s="2"/>
      <c r="V76" s="2"/>
      <c r="W76" s="2"/>
      <c r="X76" s="2"/>
      <c r="Y76" s="2"/>
      <c r="AX76" s="2" t="e">
        <f>VLOOKUP(C76,[1]总表!$B$3:$G$553,6,FALSE)</f>
        <v>#N/A</v>
      </c>
    </row>
    <row r="77" spans="1:5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8"/>
      <c r="M77" s="2"/>
      <c r="N77" s="2"/>
      <c r="O77" s="2"/>
      <c r="P77" s="2"/>
      <c r="Q77" s="25"/>
      <c r="R77" s="2"/>
      <c r="S77" s="2"/>
      <c r="T77" s="2"/>
      <c r="U77" s="2"/>
      <c r="V77" s="2"/>
      <c r="W77" s="2"/>
      <c r="X77" s="2"/>
      <c r="Y77" s="2"/>
      <c r="AX77" s="2" t="e">
        <f>VLOOKUP(C77,[1]总表!$B$3:$G$553,6,FALSE)</f>
        <v>#N/A</v>
      </c>
    </row>
    <row r="78" spans="1:5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8"/>
      <c r="M78" s="2"/>
      <c r="N78" s="2"/>
      <c r="O78" s="2"/>
      <c r="P78" s="2"/>
      <c r="Q78" s="25"/>
      <c r="R78" s="2"/>
      <c r="S78" s="2"/>
      <c r="T78" s="2"/>
      <c r="U78" s="2"/>
      <c r="V78" s="2"/>
      <c r="W78" s="2"/>
      <c r="X78" s="2"/>
      <c r="Y78" s="2"/>
      <c r="AX78" s="2" t="e">
        <f>VLOOKUP(C78,[1]总表!$B$3:$G$553,6,FALSE)</f>
        <v>#N/A</v>
      </c>
    </row>
    <row r="79" spans="1:5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8"/>
      <c r="M79" s="2"/>
      <c r="N79" s="2"/>
      <c r="O79" s="2"/>
      <c r="P79" s="2"/>
      <c r="Q79" s="25"/>
      <c r="R79" s="2"/>
      <c r="S79" s="2"/>
      <c r="T79" s="2"/>
      <c r="U79" s="2"/>
      <c r="V79" s="2"/>
      <c r="W79" s="2"/>
      <c r="X79" s="2"/>
      <c r="Y79" s="2"/>
      <c r="AX79" s="2" t="e">
        <f>VLOOKUP(C79,[1]总表!$B$3:$G$553,6,FALSE)</f>
        <v>#N/A</v>
      </c>
    </row>
    <row r="80" spans="1:5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8"/>
      <c r="M80" s="2"/>
      <c r="N80" s="2"/>
      <c r="O80" s="2"/>
      <c r="P80" s="2"/>
      <c r="Q80" s="25"/>
      <c r="R80" s="2"/>
      <c r="S80" s="2"/>
      <c r="T80" s="2"/>
      <c r="U80" s="2"/>
      <c r="V80" s="2"/>
      <c r="W80" s="2"/>
      <c r="X80" s="2"/>
      <c r="Y80" s="2"/>
      <c r="AX80" s="2" t="e">
        <f>VLOOKUP(C80,[1]总表!$B$3:$G$553,6,FALSE)</f>
        <v>#N/A</v>
      </c>
    </row>
    <row r="81" spans="1:5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8"/>
      <c r="M81" s="2"/>
      <c r="N81" s="2"/>
      <c r="O81" s="2"/>
      <c r="P81" s="2"/>
      <c r="Q81" s="25"/>
      <c r="R81" s="2"/>
      <c r="S81" s="2"/>
      <c r="T81" s="2"/>
      <c r="U81" s="2"/>
      <c r="V81" s="2"/>
      <c r="W81" s="2"/>
      <c r="X81" s="2"/>
      <c r="Y81" s="2"/>
      <c r="AX81" s="2" t="e">
        <f>VLOOKUP(C81,[1]总表!$B$3:$G$553,6,FALSE)</f>
        <v>#N/A</v>
      </c>
    </row>
    <row r="82" spans="1:5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8"/>
      <c r="M82" s="2"/>
      <c r="N82" s="2"/>
      <c r="O82" s="2"/>
      <c r="P82" s="2"/>
      <c r="Q82" s="25"/>
      <c r="R82" s="2"/>
      <c r="S82" s="2"/>
      <c r="T82" s="2"/>
      <c r="U82" s="2"/>
      <c r="V82" s="2"/>
      <c r="W82" s="2"/>
      <c r="X82" s="2"/>
      <c r="Y82" s="2"/>
      <c r="AX82" s="2" t="e">
        <f>VLOOKUP(C82,[1]总表!$B$3:$G$553,6,FALSE)</f>
        <v>#N/A</v>
      </c>
    </row>
    <row r="83" spans="1:5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8"/>
      <c r="M83" s="2"/>
      <c r="N83" s="2"/>
      <c r="O83" s="2"/>
      <c r="P83" s="2"/>
      <c r="Q83" s="25"/>
      <c r="R83" s="2"/>
      <c r="S83" s="2"/>
      <c r="T83" s="2"/>
      <c r="U83" s="2"/>
      <c r="V83" s="2"/>
      <c r="W83" s="2"/>
      <c r="X83" s="2"/>
      <c r="Y83" s="2"/>
      <c r="AX83" s="2" t="e">
        <f>VLOOKUP(C83,[1]总表!$B$3:$G$553,6,FALSE)</f>
        <v>#N/A</v>
      </c>
    </row>
    <row r="84" spans="1:5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8"/>
      <c r="M84" s="2"/>
      <c r="N84" s="2"/>
      <c r="O84" s="2"/>
      <c r="P84" s="2"/>
      <c r="Q84" s="25"/>
      <c r="R84" s="2"/>
      <c r="S84" s="2"/>
      <c r="T84" s="2"/>
      <c r="U84" s="2"/>
      <c r="V84" s="2"/>
      <c r="W84" s="2"/>
      <c r="X84" s="2"/>
      <c r="Y84" s="2"/>
      <c r="AX84" s="2" t="e">
        <f>VLOOKUP(C84,[1]总表!$B$3:$G$553,6,FALSE)</f>
        <v>#N/A</v>
      </c>
    </row>
    <row r="85" spans="1:5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8"/>
      <c r="M85" s="2"/>
      <c r="N85" s="2"/>
      <c r="O85" s="2"/>
      <c r="P85" s="2"/>
      <c r="Q85" s="25"/>
      <c r="R85" s="2"/>
      <c r="S85" s="2"/>
      <c r="T85" s="2"/>
      <c r="U85" s="2"/>
      <c r="V85" s="2"/>
      <c r="W85" s="2"/>
      <c r="X85" s="2"/>
      <c r="Y85" s="2"/>
      <c r="AX85" s="2" t="e">
        <f>VLOOKUP(C85,[1]总表!$B$3:$G$553,6,FALSE)</f>
        <v>#N/A</v>
      </c>
    </row>
    <row r="86" spans="1:5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8"/>
      <c r="M86" s="2"/>
      <c r="N86" s="2"/>
      <c r="O86" s="2"/>
      <c r="P86" s="2"/>
      <c r="Q86" s="25"/>
      <c r="R86" s="2"/>
      <c r="S86" s="2"/>
      <c r="T86" s="2"/>
      <c r="U86" s="2"/>
      <c r="V86" s="2"/>
      <c r="W86" s="2"/>
      <c r="X86" s="2"/>
      <c r="Y86" s="2"/>
      <c r="AX86" s="2" t="e">
        <f>VLOOKUP(C86,[1]总表!$B$3:$G$553,6,FALSE)</f>
        <v>#N/A</v>
      </c>
    </row>
    <row r="87" spans="1:5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8"/>
      <c r="M87" s="2"/>
      <c r="N87" s="2"/>
      <c r="O87" s="2"/>
      <c r="P87" s="2"/>
      <c r="Q87" s="25"/>
      <c r="R87" s="2"/>
      <c r="S87" s="2"/>
      <c r="T87" s="2"/>
      <c r="U87" s="2"/>
      <c r="V87" s="2"/>
      <c r="W87" s="2"/>
      <c r="X87" s="2"/>
      <c r="Y87" s="2"/>
      <c r="AX87" s="2" t="e">
        <f>VLOOKUP(C87,[1]总表!$B$3:$G$553,6,FALSE)</f>
        <v>#N/A</v>
      </c>
    </row>
    <row r="88" spans="1:5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8"/>
      <c r="M88" s="2"/>
      <c r="N88" s="2"/>
      <c r="O88" s="2"/>
      <c r="P88" s="2"/>
      <c r="Q88" s="25"/>
      <c r="R88" s="2"/>
      <c r="S88" s="2"/>
      <c r="T88" s="2"/>
      <c r="U88" s="2"/>
      <c r="V88" s="2"/>
      <c r="W88" s="2"/>
      <c r="X88" s="2"/>
      <c r="Y88" s="2"/>
      <c r="AX88" s="2" t="e">
        <f>VLOOKUP(C88,[1]总表!$B$3:$G$553,6,FALSE)</f>
        <v>#N/A</v>
      </c>
    </row>
    <row r="89" spans="1:5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8"/>
      <c r="M89" s="2"/>
      <c r="N89" s="2"/>
      <c r="O89" s="2"/>
      <c r="P89" s="2"/>
      <c r="Q89" s="25"/>
      <c r="R89" s="2"/>
      <c r="S89" s="2"/>
      <c r="T89" s="2"/>
      <c r="U89" s="2"/>
      <c r="V89" s="2"/>
      <c r="W89" s="2"/>
      <c r="X89" s="2"/>
      <c r="Y89" s="2"/>
      <c r="AX89" s="2" t="e">
        <f>VLOOKUP(C89,[1]总表!$B$3:$G$553,6,FALSE)</f>
        <v>#N/A</v>
      </c>
    </row>
    <row r="90" spans="1:5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8"/>
      <c r="M90" s="2"/>
      <c r="N90" s="2"/>
      <c r="O90" s="2"/>
      <c r="P90" s="2"/>
      <c r="Q90" s="25"/>
      <c r="R90" s="2"/>
      <c r="S90" s="2"/>
      <c r="T90" s="2"/>
      <c r="U90" s="2"/>
      <c r="V90" s="2"/>
      <c r="W90" s="2"/>
      <c r="X90" s="2"/>
      <c r="Y90" s="2"/>
      <c r="AX90" s="2" t="e">
        <f>VLOOKUP(C90,[1]总表!$B$3:$G$553,6,FALSE)</f>
        <v>#N/A</v>
      </c>
    </row>
    <row r="91" spans="1:5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8"/>
      <c r="M91" s="2"/>
      <c r="N91" s="2"/>
      <c r="O91" s="2"/>
      <c r="P91" s="2"/>
      <c r="Q91" s="25"/>
      <c r="R91" s="2"/>
      <c r="S91" s="2"/>
      <c r="T91" s="2"/>
      <c r="U91" s="2"/>
      <c r="V91" s="2"/>
      <c r="W91" s="2"/>
      <c r="X91" s="2"/>
      <c r="Y91" s="2"/>
      <c r="AX91" s="2" t="e">
        <f>VLOOKUP(C91,[1]总表!$B$3:$G$553,6,FALSE)</f>
        <v>#N/A</v>
      </c>
    </row>
    <row r="92" spans="1:5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8"/>
      <c r="M92" s="2"/>
      <c r="N92" s="2"/>
      <c r="O92" s="2"/>
      <c r="P92" s="2"/>
      <c r="Q92" s="25"/>
      <c r="R92" s="2"/>
      <c r="S92" s="2"/>
      <c r="T92" s="2"/>
      <c r="U92" s="2"/>
      <c r="V92" s="2"/>
      <c r="W92" s="2"/>
      <c r="X92" s="2"/>
      <c r="Y92" s="2"/>
      <c r="AX92" s="2" t="e">
        <f>VLOOKUP(C92,[1]总表!$B$3:$G$553,6,FALSE)</f>
        <v>#N/A</v>
      </c>
    </row>
    <row r="93" spans="1:5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8"/>
      <c r="M93" s="2"/>
      <c r="N93" s="2"/>
      <c r="O93" s="2"/>
      <c r="P93" s="2"/>
      <c r="Q93" s="25"/>
      <c r="R93" s="2"/>
      <c r="S93" s="2"/>
      <c r="T93" s="2"/>
      <c r="U93" s="2"/>
      <c r="V93" s="2"/>
      <c r="W93" s="2"/>
      <c r="X93" s="2"/>
      <c r="Y93" s="2"/>
      <c r="AX93" s="2" t="e">
        <f>VLOOKUP(C93,[1]总表!$B$3:$G$553,6,FALSE)</f>
        <v>#N/A</v>
      </c>
    </row>
    <row r="94" spans="1:5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8"/>
      <c r="M94" s="2"/>
      <c r="N94" s="2"/>
      <c r="O94" s="2"/>
      <c r="P94" s="2"/>
      <c r="Q94" s="25"/>
      <c r="R94" s="2"/>
      <c r="S94" s="2"/>
      <c r="T94" s="2"/>
      <c r="U94" s="2"/>
      <c r="V94" s="2"/>
      <c r="W94" s="2"/>
      <c r="X94" s="2"/>
      <c r="Y94" s="2"/>
      <c r="AX94" s="2" t="e">
        <f>VLOOKUP(C94,[1]总表!$B$3:$G$553,6,FALSE)</f>
        <v>#N/A</v>
      </c>
    </row>
    <row r="95" spans="1:5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8"/>
      <c r="M95" s="2"/>
      <c r="N95" s="2"/>
      <c r="O95" s="2"/>
      <c r="P95" s="2"/>
      <c r="Q95" s="25"/>
      <c r="R95" s="2"/>
      <c r="S95" s="2"/>
      <c r="T95" s="2"/>
      <c r="U95" s="2"/>
      <c r="V95" s="2"/>
      <c r="W95" s="2"/>
      <c r="X95" s="2"/>
      <c r="Y95" s="2"/>
      <c r="AX95" s="2" t="e">
        <f>VLOOKUP(C95,[1]总表!$B$3:$G$553,6,FALSE)</f>
        <v>#N/A</v>
      </c>
    </row>
    <row r="96" spans="1:5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8"/>
      <c r="M96" s="2"/>
      <c r="N96" s="2"/>
      <c r="O96" s="2"/>
      <c r="P96" s="2"/>
      <c r="Q96" s="25"/>
      <c r="R96" s="2"/>
      <c r="S96" s="2"/>
      <c r="T96" s="2"/>
      <c r="U96" s="2"/>
      <c r="V96" s="2"/>
      <c r="W96" s="2"/>
      <c r="X96" s="2"/>
      <c r="Y96" s="2"/>
      <c r="AX96" s="2" t="e">
        <f>VLOOKUP(C96,[1]总表!$B$3:$G$553,6,FALSE)</f>
        <v>#N/A</v>
      </c>
    </row>
    <row r="97" spans="1:5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8"/>
      <c r="M97" s="2"/>
      <c r="N97" s="2"/>
      <c r="O97" s="2"/>
      <c r="P97" s="2"/>
      <c r="Q97" s="25"/>
      <c r="R97" s="2"/>
      <c r="S97" s="2"/>
      <c r="T97" s="2"/>
      <c r="U97" s="2"/>
      <c r="V97" s="2"/>
      <c r="W97" s="2"/>
      <c r="X97" s="2"/>
      <c r="Y97" s="2"/>
      <c r="AX97" s="2" t="e">
        <f>VLOOKUP(C97,[1]总表!$B$3:$G$553,6,FALSE)</f>
        <v>#N/A</v>
      </c>
    </row>
    <row r="98" spans="1:5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8"/>
      <c r="M98" s="2"/>
      <c r="N98" s="2"/>
      <c r="O98" s="2"/>
      <c r="P98" s="2"/>
      <c r="Q98" s="25"/>
      <c r="R98" s="2"/>
      <c r="S98" s="2"/>
      <c r="T98" s="2"/>
      <c r="U98" s="2"/>
      <c r="V98" s="2"/>
      <c r="W98" s="2"/>
      <c r="X98" s="2"/>
      <c r="Y98" s="2"/>
      <c r="AX98" s="2" t="e">
        <f>VLOOKUP(C98,[1]总表!$B$3:$G$553,6,FALSE)</f>
        <v>#N/A</v>
      </c>
    </row>
    <row r="99" spans="1:5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8"/>
      <c r="M99" s="2"/>
      <c r="N99" s="2"/>
      <c r="O99" s="2"/>
      <c r="P99" s="2"/>
      <c r="Q99" s="25"/>
      <c r="R99" s="2"/>
      <c r="S99" s="2"/>
      <c r="T99" s="2"/>
      <c r="U99" s="2"/>
      <c r="V99" s="2"/>
      <c r="W99" s="2"/>
      <c r="X99" s="2"/>
      <c r="Y99" s="2"/>
      <c r="AX99" s="2" t="e">
        <f>VLOOKUP(C99,[1]总表!$B$3:$G$553,6,FALSE)</f>
        <v>#N/A</v>
      </c>
    </row>
    <row r="100" spans="1:5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8"/>
      <c r="M100" s="2"/>
      <c r="N100" s="2"/>
      <c r="O100" s="2"/>
      <c r="P100" s="2"/>
      <c r="Q100" s="25"/>
      <c r="R100" s="2"/>
      <c r="S100" s="2"/>
      <c r="T100" s="2"/>
      <c r="U100" s="2"/>
      <c r="V100" s="2"/>
      <c r="W100" s="2"/>
      <c r="X100" s="2"/>
      <c r="Y100" s="2"/>
      <c r="AX100" s="2" t="e">
        <f>VLOOKUP(C100,[1]总表!$B$3:$G$553,6,FALSE)</f>
        <v>#N/A</v>
      </c>
    </row>
    <row r="101" spans="1:5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8"/>
      <c r="M101" s="2"/>
      <c r="N101" s="2"/>
      <c r="O101" s="2"/>
      <c r="P101" s="2"/>
      <c r="Q101" s="25"/>
      <c r="R101" s="2"/>
      <c r="S101" s="2"/>
      <c r="T101" s="2"/>
      <c r="U101" s="2"/>
      <c r="V101" s="2"/>
      <c r="W101" s="2"/>
      <c r="X101" s="2"/>
      <c r="Y101" s="2"/>
      <c r="AX101" s="2" t="e">
        <f>VLOOKUP(C101,[1]总表!$B$3:$G$553,6,FALSE)</f>
        <v>#N/A</v>
      </c>
    </row>
    <row r="102" spans="1:5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8"/>
      <c r="M102" s="2"/>
      <c r="N102" s="2"/>
      <c r="O102" s="2"/>
      <c r="P102" s="2"/>
      <c r="Q102" s="25"/>
      <c r="R102" s="2"/>
      <c r="S102" s="2"/>
      <c r="T102" s="2"/>
      <c r="U102" s="2"/>
      <c r="V102" s="2"/>
      <c r="W102" s="2"/>
      <c r="X102" s="2"/>
      <c r="Y102" s="2"/>
      <c r="AX102" s="2" t="e">
        <f>VLOOKUP(C102,[1]总表!$B$3:$G$553,6,FALSE)</f>
        <v>#N/A</v>
      </c>
    </row>
    <row r="103" spans="1:5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8"/>
      <c r="M103" s="2"/>
      <c r="N103" s="2"/>
      <c r="O103" s="2"/>
      <c r="P103" s="2"/>
      <c r="Q103" s="25"/>
      <c r="R103" s="2"/>
      <c r="S103" s="2"/>
      <c r="T103" s="2"/>
      <c r="U103" s="2"/>
      <c r="V103" s="2"/>
      <c r="W103" s="2"/>
      <c r="X103" s="2"/>
      <c r="Y103" s="2"/>
      <c r="AX103" s="2" t="e">
        <f>VLOOKUP(C103,[1]总表!$B$3:$G$553,6,FALSE)</f>
        <v>#N/A</v>
      </c>
    </row>
    <row r="104" spans="1:5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8"/>
      <c r="M104" s="2"/>
      <c r="N104" s="2"/>
      <c r="O104" s="2"/>
      <c r="P104" s="2"/>
      <c r="Q104" s="25"/>
      <c r="R104" s="2"/>
      <c r="S104" s="2"/>
      <c r="T104" s="2"/>
      <c r="U104" s="2"/>
      <c r="V104" s="2"/>
      <c r="W104" s="2"/>
      <c r="X104" s="2"/>
      <c r="Y104" s="2"/>
      <c r="AX104" s="2" t="e">
        <f>VLOOKUP(C104,[1]总表!$B$3:$G$553,6,FALSE)</f>
        <v>#N/A</v>
      </c>
    </row>
    <row r="105" spans="1:5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8"/>
      <c r="M105" s="2"/>
      <c r="N105" s="2"/>
      <c r="O105" s="2"/>
      <c r="P105" s="2"/>
      <c r="Q105" s="25"/>
      <c r="R105" s="2"/>
      <c r="S105" s="2"/>
      <c r="T105" s="2"/>
      <c r="U105" s="2"/>
      <c r="V105" s="2"/>
      <c r="W105" s="2"/>
      <c r="X105" s="2"/>
      <c r="Y105" s="2"/>
      <c r="AX105" s="2" t="e">
        <f>VLOOKUP(C105,[1]总表!$B$3:$G$553,6,FALSE)</f>
        <v>#N/A</v>
      </c>
    </row>
    <row r="106" spans="1:5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8"/>
      <c r="M106" s="2"/>
      <c r="N106" s="2"/>
      <c r="O106" s="2"/>
      <c r="P106" s="2"/>
      <c r="Q106" s="25"/>
      <c r="R106" s="2"/>
      <c r="S106" s="2"/>
      <c r="T106" s="2"/>
      <c r="U106" s="2"/>
      <c r="V106" s="2"/>
      <c r="W106" s="2"/>
      <c r="X106" s="2"/>
      <c r="Y106" s="2"/>
      <c r="AX106" s="2" t="e">
        <f>VLOOKUP(C106,[1]总表!$B$3:$G$553,6,FALSE)</f>
        <v>#N/A</v>
      </c>
    </row>
    <row r="107" spans="1:5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8"/>
      <c r="M107" s="2"/>
      <c r="N107" s="2"/>
      <c r="O107" s="2"/>
      <c r="P107" s="2"/>
      <c r="Q107" s="25"/>
      <c r="R107" s="2"/>
      <c r="S107" s="2"/>
      <c r="T107" s="2"/>
      <c r="U107" s="2"/>
      <c r="V107" s="2"/>
      <c r="W107" s="2"/>
      <c r="X107" s="2"/>
      <c r="Y107" s="2"/>
      <c r="AX107" s="2" t="e">
        <f>VLOOKUP(C107,[1]总表!$B$3:$G$553,6,FALSE)</f>
        <v>#N/A</v>
      </c>
    </row>
    <row r="108" spans="1:5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8"/>
      <c r="M108" s="2"/>
      <c r="N108" s="2"/>
      <c r="O108" s="2"/>
      <c r="P108" s="2"/>
      <c r="Q108" s="25"/>
      <c r="R108" s="2"/>
      <c r="S108" s="2"/>
      <c r="T108" s="2"/>
      <c r="U108" s="2"/>
      <c r="V108" s="2"/>
      <c r="W108" s="2"/>
      <c r="X108" s="2"/>
      <c r="Y108" s="2"/>
      <c r="AX108" s="2" t="e">
        <f>VLOOKUP(C108,[1]总表!$B$3:$G$553,6,FALSE)</f>
        <v>#N/A</v>
      </c>
    </row>
    <row r="109" spans="1:5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8"/>
      <c r="M109" s="2"/>
      <c r="N109" s="2"/>
      <c r="O109" s="2"/>
      <c r="P109" s="2"/>
      <c r="Q109" s="25"/>
      <c r="R109" s="2"/>
      <c r="S109" s="2"/>
      <c r="T109" s="2"/>
      <c r="U109" s="2"/>
      <c r="V109" s="2"/>
      <c r="W109" s="2"/>
      <c r="X109" s="2"/>
      <c r="Y109" s="2"/>
      <c r="AX109" s="2" t="e">
        <f>VLOOKUP(C109,[1]总表!$B$3:$G$553,6,FALSE)</f>
        <v>#N/A</v>
      </c>
    </row>
    <row r="110" spans="1:5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8"/>
      <c r="M110" s="2"/>
      <c r="N110" s="2"/>
      <c r="O110" s="2"/>
      <c r="P110" s="2"/>
      <c r="Q110" s="25"/>
      <c r="R110" s="2"/>
      <c r="S110" s="2"/>
      <c r="T110" s="2"/>
      <c r="U110" s="2"/>
      <c r="V110" s="2"/>
      <c r="W110" s="2"/>
      <c r="X110" s="2"/>
      <c r="Y110" s="2"/>
      <c r="AX110" s="2" t="e">
        <f>VLOOKUP(C110,[1]总表!$B$3:$G$553,6,FALSE)</f>
        <v>#N/A</v>
      </c>
    </row>
    <row r="111" spans="1:5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8"/>
      <c r="M111" s="2"/>
      <c r="N111" s="2"/>
      <c r="O111" s="2"/>
      <c r="P111" s="2"/>
      <c r="Q111" s="25"/>
      <c r="R111" s="2"/>
      <c r="S111" s="2"/>
      <c r="T111" s="2"/>
      <c r="U111" s="2"/>
      <c r="V111" s="2"/>
      <c r="W111" s="2"/>
      <c r="X111" s="2"/>
      <c r="Y111" s="2"/>
      <c r="AX111" s="2" t="e">
        <f>VLOOKUP(C111,[1]总表!$B$3:$G$553,6,FALSE)</f>
        <v>#N/A</v>
      </c>
    </row>
    <row r="112" spans="1:5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8"/>
      <c r="M112" s="2"/>
      <c r="N112" s="2"/>
      <c r="O112" s="2"/>
      <c r="P112" s="2"/>
      <c r="Q112" s="25"/>
      <c r="R112" s="2"/>
      <c r="S112" s="2"/>
      <c r="T112" s="2"/>
      <c r="U112" s="2"/>
      <c r="V112" s="2"/>
      <c r="W112" s="2"/>
      <c r="X112" s="2"/>
      <c r="Y112" s="2"/>
      <c r="AX112" s="2" t="e">
        <f>VLOOKUP(C112,[1]总表!$B$3:$G$553,6,FALSE)</f>
        <v>#N/A</v>
      </c>
    </row>
    <row r="113" spans="1:5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8"/>
      <c r="M113" s="2"/>
      <c r="N113" s="2"/>
      <c r="O113" s="2"/>
      <c r="P113" s="2"/>
      <c r="Q113" s="25"/>
      <c r="R113" s="2"/>
      <c r="S113" s="2"/>
      <c r="T113" s="2"/>
      <c r="U113" s="2"/>
      <c r="V113" s="2"/>
      <c r="W113" s="2"/>
      <c r="X113" s="2"/>
      <c r="Y113" s="2"/>
      <c r="AX113" s="2" t="e">
        <f>VLOOKUP(C113,[1]总表!$B$3:$G$553,6,FALSE)</f>
        <v>#N/A</v>
      </c>
    </row>
    <row r="114" spans="1:5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8"/>
      <c r="M114" s="2"/>
      <c r="N114" s="2"/>
      <c r="O114" s="2"/>
      <c r="P114" s="2"/>
      <c r="Q114" s="25"/>
      <c r="R114" s="2"/>
      <c r="S114" s="2"/>
      <c r="T114" s="2"/>
      <c r="U114" s="2"/>
      <c r="V114" s="2"/>
      <c r="W114" s="2"/>
      <c r="X114" s="2"/>
      <c r="Y114" s="2"/>
      <c r="AX114" s="2" t="e">
        <f>VLOOKUP(C114,[1]总表!$B$3:$G$553,6,FALSE)</f>
        <v>#N/A</v>
      </c>
    </row>
    <row r="115" spans="1:5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8"/>
      <c r="M115" s="2"/>
      <c r="N115" s="2"/>
      <c r="O115" s="2"/>
      <c r="P115" s="2"/>
      <c r="Q115" s="25"/>
      <c r="R115" s="2"/>
      <c r="S115" s="2"/>
      <c r="T115" s="2"/>
      <c r="U115" s="2"/>
      <c r="V115" s="2"/>
      <c r="W115" s="2"/>
      <c r="X115" s="2"/>
      <c r="Y115" s="2"/>
      <c r="AX115" s="2" t="e">
        <f>VLOOKUP(C115,[1]总表!$B$3:$G$553,6,FALSE)</f>
        <v>#N/A</v>
      </c>
    </row>
    <row r="116" spans="1:5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8"/>
      <c r="M116" s="2"/>
      <c r="N116" s="2"/>
      <c r="O116" s="2"/>
      <c r="P116" s="2"/>
      <c r="Q116" s="25"/>
      <c r="R116" s="2"/>
      <c r="S116" s="2"/>
      <c r="T116" s="2"/>
      <c r="U116" s="2"/>
      <c r="V116" s="2"/>
      <c r="W116" s="2"/>
      <c r="X116" s="2"/>
      <c r="Y116" s="2"/>
      <c r="AX116" s="2" t="e">
        <f>VLOOKUP(C116,[1]总表!$B$3:$G$553,6,FALSE)</f>
        <v>#N/A</v>
      </c>
    </row>
    <row r="117" spans="1:5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8"/>
      <c r="M117" s="2"/>
      <c r="N117" s="2"/>
      <c r="O117" s="2"/>
      <c r="P117" s="2"/>
      <c r="Q117" s="25"/>
      <c r="R117" s="2"/>
      <c r="S117" s="2"/>
      <c r="T117" s="2"/>
      <c r="U117" s="2"/>
      <c r="V117" s="2"/>
      <c r="W117" s="2"/>
      <c r="X117" s="2"/>
      <c r="Y117" s="2"/>
      <c r="AX117" s="2" t="e">
        <f>VLOOKUP(C117,[1]总表!$B$3:$G$553,6,FALSE)</f>
        <v>#N/A</v>
      </c>
    </row>
    <row r="118" spans="1:5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8"/>
      <c r="M118" s="2"/>
      <c r="N118" s="2"/>
      <c r="O118" s="2"/>
      <c r="P118" s="2"/>
      <c r="Q118" s="25"/>
      <c r="R118" s="2"/>
      <c r="S118" s="2"/>
      <c r="T118" s="2"/>
      <c r="U118" s="2"/>
      <c r="V118" s="2"/>
      <c r="W118" s="2"/>
      <c r="X118" s="2"/>
      <c r="Y118" s="2"/>
      <c r="AX118" s="2" t="e">
        <f>VLOOKUP(C118,[1]总表!$B$3:$G$553,6,FALSE)</f>
        <v>#N/A</v>
      </c>
    </row>
    <row r="119" spans="1:5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8"/>
      <c r="M119" s="2"/>
      <c r="N119" s="2"/>
      <c r="O119" s="2"/>
      <c r="P119" s="2"/>
      <c r="Q119" s="25"/>
      <c r="R119" s="2"/>
      <c r="S119" s="2"/>
      <c r="T119" s="2"/>
      <c r="U119" s="2"/>
      <c r="V119" s="2"/>
      <c r="W119" s="2"/>
      <c r="X119" s="2"/>
      <c r="Y119" s="2"/>
      <c r="AX119" s="2" t="e">
        <f>VLOOKUP(C119,[1]总表!$B$3:$G$553,6,FALSE)</f>
        <v>#N/A</v>
      </c>
    </row>
    <row r="120" spans="1:5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8"/>
      <c r="M120" s="2"/>
      <c r="N120" s="2"/>
      <c r="O120" s="2"/>
      <c r="P120" s="2"/>
      <c r="Q120" s="25"/>
      <c r="R120" s="2"/>
      <c r="S120" s="2"/>
      <c r="T120" s="2"/>
      <c r="U120" s="2"/>
      <c r="V120" s="2"/>
      <c r="W120" s="2"/>
      <c r="X120" s="2"/>
      <c r="Y120" s="2"/>
      <c r="AX120" s="2" t="e">
        <f>VLOOKUP(C120,[1]总表!$B$3:$G$553,6,FALSE)</f>
        <v>#N/A</v>
      </c>
    </row>
    <row r="121" spans="1:5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8"/>
      <c r="M121" s="2"/>
      <c r="N121" s="2"/>
      <c r="O121" s="2"/>
      <c r="P121" s="2"/>
      <c r="Q121" s="25"/>
      <c r="R121" s="2"/>
      <c r="S121" s="2"/>
      <c r="T121" s="2"/>
      <c r="U121" s="2"/>
      <c r="V121" s="2"/>
      <c r="W121" s="2"/>
      <c r="X121" s="2"/>
      <c r="Y121" s="2"/>
      <c r="AX121" s="2" t="e">
        <f>VLOOKUP(C121,[1]总表!$B$3:$G$553,6,FALSE)</f>
        <v>#N/A</v>
      </c>
    </row>
    <row r="122" spans="1:5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8"/>
      <c r="M122" s="2"/>
      <c r="N122" s="2"/>
      <c r="O122" s="2"/>
      <c r="P122" s="2"/>
      <c r="Q122" s="25"/>
      <c r="R122" s="2"/>
      <c r="S122" s="2"/>
      <c r="T122" s="2"/>
      <c r="U122" s="2"/>
      <c r="V122" s="2"/>
      <c r="W122" s="2"/>
      <c r="X122" s="2"/>
      <c r="Y122" s="2"/>
      <c r="AX122" s="2" t="e">
        <f>VLOOKUP(C122,[1]总表!$B$3:$G$553,6,FALSE)</f>
        <v>#N/A</v>
      </c>
    </row>
    <row r="123" spans="1:5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8"/>
      <c r="M123" s="2"/>
      <c r="N123" s="2"/>
      <c r="O123" s="2"/>
      <c r="P123" s="2"/>
      <c r="Q123" s="25"/>
      <c r="R123" s="2"/>
      <c r="S123" s="2"/>
      <c r="T123" s="2"/>
      <c r="U123" s="2"/>
      <c r="V123" s="2"/>
      <c r="W123" s="2"/>
      <c r="X123" s="2"/>
      <c r="Y123" s="2"/>
      <c r="AX123" s="2" t="e">
        <f>VLOOKUP(C123,[1]总表!$B$3:$G$553,6,FALSE)</f>
        <v>#N/A</v>
      </c>
    </row>
    <row r="124" spans="1:5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8"/>
      <c r="M124" s="2"/>
      <c r="N124" s="2"/>
      <c r="O124" s="2"/>
      <c r="P124" s="2"/>
      <c r="Q124" s="25"/>
      <c r="R124" s="2"/>
      <c r="S124" s="2"/>
      <c r="T124" s="2"/>
      <c r="U124" s="2"/>
      <c r="V124" s="2"/>
      <c r="W124" s="2"/>
      <c r="X124" s="2"/>
      <c r="Y124" s="2"/>
      <c r="AX124" s="2" t="e">
        <f>VLOOKUP(C124,[1]总表!$B$3:$G$553,6,FALSE)</f>
        <v>#N/A</v>
      </c>
    </row>
    <row r="125" spans="1:5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8"/>
      <c r="M125" s="2"/>
      <c r="N125" s="2"/>
      <c r="O125" s="2"/>
      <c r="P125" s="2"/>
      <c r="Q125" s="25"/>
      <c r="R125" s="2"/>
      <c r="S125" s="2"/>
      <c r="T125" s="2"/>
      <c r="U125" s="2"/>
      <c r="V125" s="2"/>
      <c r="W125" s="2"/>
      <c r="X125" s="2"/>
      <c r="Y125" s="2"/>
      <c r="AX125" s="2" t="e">
        <f>VLOOKUP(C125,[1]总表!$B$3:$G$553,6,FALSE)</f>
        <v>#N/A</v>
      </c>
    </row>
    <row r="126" spans="1:5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8"/>
      <c r="M126" s="2"/>
      <c r="N126" s="2"/>
      <c r="O126" s="2"/>
      <c r="P126" s="2"/>
      <c r="Q126" s="25"/>
      <c r="R126" s="2"/>
      <c r="S126" s="2"/>
      <c r="T126" s="2"/>
      <c r="U126" s="2"/>
      <c r="V126" s="2"/>
      <c r="W126" s="2"/>
      <c r="X126" s="2"/>
      <c r="Y126" s="2"/>
      <c r="AX126" s="2" t="e">
        <f>VLOOKUP(C126,[1]总表!$B$3:$G$553,6,FALSE)</f>
        <v>#N/A</v>
      </c>
    </row>
    <row r="127" spans="1:5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8"/>
      <c r="M127" s="2"/>
      <c r="N127" s="2"/>
      <c r="O127" s="2"/>
      <c r="P127" s="2"/>
      <c r="Q127" s="25"/>
      <c r="R127" s="2"/>
      <c r="S127" s="2"/>
      <c r="T127" s="2"/>
      <c r="U127" s="2"/>
      <c r="V127" s="2"/>
      <c r="W127" s="2"/>
      <c r="X127" s="2"/>
      <c r="Y127" s="2"/>
      <c r="AX127" s="2" t="e">
        <f>VLOOKUP(C127,[1]总表!$B$3:$G$553,6,FALSE)</f>
        <v>#N/A</v>
      </c>
    </row>
    <row r="128" spans="1:5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8"/>
      <c r="M128" s="2"/>
      <c r="N128" s="2"/>
      <c r="O128" s="2"/>
      <c r="P128" s="2"/>
      <c r="Q128" s="25"/>
      <c r="R128" s="2"/>
      <c r="S128" s="2"/>
      <c r="T128" s="2"/>
      <c r="U128" s="2"/>
      <c r="V128" s="2"/>
      <c r="W128" s="2"/>
      <c r="X128" s="2"/>
      <c r="Y128" s="2"/>
      <c r="AX128" s="2" t="e">
        <f>VLOOKUP(C128,[1]总表!$B$3:$G$553,6,FALSE)</f>
        <v>#N/A</v>
      </c>
    </row>
    <row r="129" spans="1:5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8"/>
      <c r="M129" s="2"/>
      <c r="N129" s="2"/>
      <c r="O129" s="2"/>
      <c r="P129" s="2"/>
      <c r="Q129" s="25"/>
      <c r="R129" s="2"/>
      <c r="S129" s="2"/>
      <c r="T129" s="2"/>
      <c r="U129" s="2"/>
      <c r="V129" s="2"/>
      <c r="W129" s="2"/>
      <c r="X129" s="2"/>
      <c r="Y129" s="2"/>
      <c r="AX129" s="2" t="e">
        <f>VLOOKUP(C129,[1]总表!$B$3:$G$553,6,FALSE)</f>
        <v>#N/A</v>
      </c>
    </row>
    <row r="130" spans="1:5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8"/>
      <c r="M130" s="2"/>
      <c r="N130" s="2"/>
      <c r="O130" s="2"/>
      <c r="P130" s="2"/>
      <c r="Q130" s="25"/>
      <c r="R130" s="2"/>
      <c r="S130" s="2"/>
      <c r="T130" s="2"/>
      <c r="U130" s="2"/>
      <c r="V130" s="2"/>
      <c r="W130" s="2"/>
      <c r="X130" s="2"/>
      <c r="Y130" s="2"/>
      <c r="AX130" s="2" t="e">
        <f>VLOOKUP(C130,[1]总表!$B$3:$G$553,6,FALSE)</f>
        <v>#N/A</v>
      </c>
    </row>
    <row r="131" spans="1:5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8"/>
      <c r="M131" s="2"/>
      <c r="N131" s="2"/>
      <c r="O131" s="2"/>
      <c r="P131" s="2"/>
      <c r="Q131" s="25"/>
      <c r="R131" s="2"/>
      <c r="S131" s="2"/>
      <c r="T131" s="2"/>
      <c r="U131" s="2"/>
      <c r="V131" s="2"/>
      <c r="W131" s="2"/>
      <c r="X131" s="2"/>
      <c r="Y131" s="2"/>
      <c r="AX131" s="2" t="e">
        <f>VLOOKUP(C131,[1]总表!$B$3:$G$553,6,FALSE)</f>
        <v>#N/A</v>
      </c>
    </row>
    <row r="132" spans="1:5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8"/>
      <c r="M132" s="2"/>
      <c r="N132" s="2"/>
      <c r="O132" s="2"/>
      <c r="P132" s="2"/>
      <c r="Q132" s="25"/>
      <c r="R132" s="2"/>
      <c r="S132" s="2"/>
      <c r="T132" s="2"/>
      <c r="U132" s="2"/>
      <c r="V132" s="2"/>
      <c r="W132" s="2"/>
      <c r="X132" s="2"/>
      <c r="Y132" s="2"/>
      <c r="AX132" s="2" t="e">
        <f>VLOOKUP(C132,[1]总表!$B$3:$G$553,6,FALSE)</f>
        <v>#N/A</v>
      </c>
    </row>
    <row r="133" spans="1:5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8"/>
      <c r="M133" s="2"/>
      <c r="N133" s="2"/>
      <c r="O133" s="2"/>
      <c r="P133" s="2"/>
      <c r="Q133" s="25"/>
      <c r="R133" s="2"/>
      <c r="S133" s="2"/>
      <c r="T133" s="2"/>
      <c r="U133" s="2"/>
      <c r="V133" s="2"/>
      <c r="W133" s="2"/>
      <c r="X133" s="2"/>
      <c r="Y133" s="2"/>
      <c r="AX133" s="2" t="e">
        <f>VLOOKUP(C133,[1]总表!$B$3:$G$553,6,FALSE)</f>
        <v>#N/A</v>
      </c>
    </row>
    <row r="134" spans="1:5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8"/>
      <c r="M134" s="2"/>
      <c r="N134" s="2"/>
      <c r="O134" s="2"/>
      <c r="P134" s="2"/>
      <c r="Q134" s="25"/>
      <c r="R134" s="2"/>
      <c r="S134" s="2"/>
      <c r="T134" s="2"/>
      <c r="U134" s="2"/>
      <c r="V134" s="2"/>
      <c r="W134" s="2"/>
      <c r="X134" s="2"/>
      <c r="Y134" s="2"/>
      <c r="AX134" s="2" t="e">
        <f>VLOOKUP(C134,[1]总表!$B$3:$G$553,6,FALSE)</f>
        <v>#N/A</v>
      </c>
    </row>
    <row r="135" spans="1:5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8"/>
      <c r="M135" s="2"/>
      <c r="N135" s="2"/>
      <c r="O135" s="2"/>
      <c r="P135" s="2"/>
      <c r="Q135" s="25"/>
      <c r="R135" s="2"/>
      <c r="S135" s="2"/>
      <c r="T135" s="2"/>
      <c r="U135" s="2"/>
      <c r="V135" s="2"/>
      <c r="W135" s="2"/>
      <c r="X135" s="2"/>
      <c r="Y135" s="2"/>
      <c r="AX135" s="2" t="e">
        <f>VLOOKUP(C135,[1]总表!$B$3:$G$553,6,FALSE)</f>
        <v>#N/A</v>
      </c>
    </row>
    <row r="136" spans="1:5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8"/>
      <c r="M136" s="2"/>
      <c r="N136" s="2"/>
      <c r="O136" s="2"/>
      <c r="P136" s="2"/>
      <c r="Q136" s="25"/>
      <c r="R136" s="2"/>
      <c r="S136" s="2"/>
      <c r="T136" s="2"/>
      <c r="U136" s="2"/>
      <c r="V136" s="2"/>
      <c r="W136" s="2"/>
      <c r="X136" s="2"/>
      <c r="Y136" s="2"/>
      <c r="AX136" s="2" t="e">
        <f>VLOOKUP(C136,[1]总表!$B$3:$G$553,6,FALSE)</f>
        <v>#N/A</v>
      </c>
    </row>
    <row r="137" spans="1:5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8"/>
      <c r="M137" s="2"/>
      <c r="N137" s="2"/>
      <c r="O137" s="2"/>
      <c r="P137" s="2"/>
      <c r="Q137" s="25"/>
      <c r="R137" s="2"/>
      <c r="S137" s="2"/>
      <c r="T137" s="2"/>
      <c r="U137" s="2"/>
      <c r="V137" s="2"/>
      <c r="W137" s="2"/>
      <c r="X137" s="2"/>
      <c r="Y137" s="2"/>
      <c r="AX137" s="2" t="e">
        <f>VLOOKUP(C137,[1]总表!$B$3:$G$553,2,FALSE)</f>
        <v>#N/A</v>
      </c>
    </row>
    <row r="138" spans="1:5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8"/>
      <c r="M138" s="2"/>
      <c r="N138" s="2"/>
      <c r="O138" s="2"/>
      <c r="P138" s="2"/>
      <c r="Q138" s="25"/>
      <c r="R138" s="2"/>
      <c r="S138" s="2"/>
      <c r="T138" s="2"/>
      <c r="U138" s="2"/>
      <c r="V138" s="2"/>
      <c r="W138" s="2"/>
      <c r="X138" s="2"/>
      <c r="Y138" s="2"/>
      <c r="AX138" s="2" t="e">
        <f>VLOOKUP(C138,[1]总表!$B$3:$G$553,2,FALSE)</f>
        <v>#N/A</v>
      </c>
    </row>
    <row r="139" spans="1:5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8"/>
      <c r="M139" s="2"/>
      <c r="N139" s="2"/>
      <c r="O139" s="2"/>
      <c r="P139" s="2"/>
      <c r="Q139" s="25"/>
      <c r="R139" s="2"/>
      <c r="S139" s="2"/>
      <c r="T139" s="2"/>
      <c r="U139" s="2"/>
      <c r="V139" s="2"/>
      <c r="W139" s="2"/>
      <c r="X139" s="2"/>
      <c r="Y139" s="2"/>
      <c r="AX139" s="2" t="e">
        <f>VLOOKUP(C139,[1]总表!$B$3:$G$553,2,FALSE)</f>
        <v>#N/A</v>
      </c>
    </row>
    <row r="140" spans="1:5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8"/>
      <c r="M140" s="2"/>
      <c r="N140" s="2"/>
      <c r="O140" s="2"/>
      <c r="P140" s="2"/>
      <c r="Q140" s="25"/>
      <c r="R140" s="2"/>
      <c r="S140" s="2"/>
      <c r="T140" s="2"/>
      <c r="U140" s="2"/>
      <c r="V140" s="2"/>
      <c r="W140" s="2"/>
      <c r="X140" s="2"/>
      <c r="Y140" s="2"/>
      <c r="AX140" s="2" t="e">
        <f>VLOOKUP(C140,[1]总表!$B$3:$G$553,2,FALSE)</f>
        <v>#N/A</v>
      </c>
    </row>
    <row r="141" spans="1:5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8"/>
      <c r="M141" s="2"/>
      <c r="N141" s="2"/>
      <c r="O141" s="2"/>
      <c r="P141" s="2"/>
      <c r="Q141" s="25"/>
      <c r="R141" s="2"/>
      <c r="S141" s="2"/>
      <c r="T141" s="2"/>
      <c r="U141" s="2"/>
      <c r="V141" s="2"/>
      <c r="W141" s="2"/>
      <c r="X141" s="2"/>
      <c r="Y141" s="2"/>
      <c r="AX141" s="2" t="e">
        <f>VLOOKUP(C141,[1]总表!$B$3:$G$553,2,FALSE)</f>
        <v>#N/A</v>
      </c>
    </row>
    <row r="142" spans="1:5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8"/>
      <c r="M142" s="2"/>
      <c r="N142" s="2"/>
      <c r="O142" s="2"/>
      <c r="P142" s="2"/>
      <c r="Q142" s="25"/>
      <c r="R142" s="2"/>
      <c r="S142" s="2"/>
      <c r="T142" s="2"/>
      <c r="U142" s="2"/>
      <c r="V142" s="2"/>
      <c r="W142" s="2"/>
      <c r="X142" s="2"/>
      <c r="Y142" s="2"/>
      <c r="AX142" s="2" t="e">
        <f>VLOOKUP(C142,[1]总表!$B$3:$G$553,2,FALSE)</f>
        <v>#N/A</v>
      </c>
    </row>
    <row r="143" spans="1:5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8"/>
      <c r="M143" s="2"/>
      <c r="N143" s="2"/>
      <c r="O143" s="2"/>
      <c r="P143" s="2"/>
      <c r="Q143" s="25"/>
      <c r="R143" s="2"/>
      <c r="S143" s="2"/>
      <c r="T143" s="2"/>
      <c r="U143" s="2"/>
      <c r="V143" s="2"/>
      <c r="W143" s="2"/>
      <c r="X143" s="2"/>
      <c r="Y143" s="2"/>
      <c r="AX143" s="2" t="e">
        <f>VLOOKUP(C143,[1]总表!$B$3:$G$553,2,FALSE)</f>
        <v>#N/A</v>
      </c>
    </row>
    <row r="144" spans="1:5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8"/>
      <c r="M144" s="2"/>
      <c r="N144" s="2"/>
      <c r="O144" s="2"/>
      <c r="P144" s="2"/>
      <c r="Q144" s="25"/>
      <c r="R144" s="2"/>
      <c r="S144" s="2"/>
      <c r="T144" s="2"/>
      <c r="U144" s="2"/>
      <c r="V144" s="2"/>
      <c r="W144" s="2"/>
      <c r="X144" s="2"/>
      <c r="Y144" s="2"/>
      <c r="AX144" s="2" t="e">
        <f>VLOOKUP(C144,[1]总表!$B$3:$G$553,2,FALSE)</f>
        <v>#N/A</v>
      </c>
    </row>
    <row r="145" spans="1:5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8"/>
      <c r="M145" s="2"/>
      <c r="N145" s="2"/>
      <c r="O145" s="2"/>
      <c r="P145" s="2"/>
      <c r="Q145" s="25"/>
      <c r="R145" s="2"/>
      <c r="S145" s="2"/>
      <c r="T145" s="2"/>
      <c r="U145" s="2"/>
      <c r="V145" s="2"/>
      <c r="W145" s="2"/>
      <c r="X145" s="2"/>
      <c r="Y145" s="2"/>
      <c r="AX145" s="2" t="e">
        <f>VLOOKUP(C145,[1]总表!$B$3:$G$553,2,FALSE)</f>
        <v>#N/A</v>
      </c>
    </row>
    <row r="146" spans="1:5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8"/>
      <c r="M146" s="2"/>
      <c r="N146" s="2"/>
      <c r="O146" s="2"/>
      <c r="P146" s="2"/>
      <c r="Q146" s="25"/>
      <c r="R146" s="2"/>
      <c r="S146" s="2"/>
      <c r="T146" s="2"/>
      <c r="U146" s="2"/>
      <c r="V146" s="2"/>
      <c r="W146" s="2"/>
      <c r="X146" s="2"/>
      <c r="Y146" s="2"/>
      <c r="AX146" s="2" t="e">
        <f>VLOOKUP(C146,[1]总表!$B$3:$G$553,2,FALSE)</f>
        <v>#N/A</v>
      </c>
    </row>
    <row r="147" spans="1:5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8"/>
      <c r="M147" s="2"/>
      <c r="N147" s="2"/>
      <c r="O147" s="2"/>
      <c r="P147" s="2"/>
      <c r="Q147" s="25"/>
      <c r="R147" s="2"/>
      <c r="S147" s="2"/>
      <c r="T147" s="2"/>
      <c r="U147" s="2"/>
      <c r="V147" s="2"/>
      <c r="W147" s="2"/>
      <c r="X147" s="2"/>
      <c r="Y147" s="2"/>
      <c r="AX147" s="2" t="e">
        <f>VLOOKUP(C147,[1]总表!$B$3:$G$553,2,FALSE)</f>
        <v>#N/A</v>
      </c>
    </row>
    <row r="148" spans="1:5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8"/>
      <c r="M148" s="2"/>
      <c r="N148" s="2"/>
      <c r="O148" s="2"/>
      <c r="P148" s="2"/>
      <c r="Q148" s="25"/>
      <c r="R148" s="2"/>
      <c r="S148" s="2"/>
      <c r="T148" s="2"/>
      <c r="U148" s="2"/>
      <c r="V148" s="2"/>
      <c r="W148" s="2"/>
      <c r="X148" s="2"/>
      <c r="Y148" s="2"/>
      <c r="AX148" s="2" t="e">
        <f>VLOOKUP(C148,[1]总表!$B$3:$G$553,2,FALSE)</f>
        <v>#N/A</v>
      </c>
    </row>
    <row r="149" spans="1:5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8"/>
      <c r="M149" s="2"/>
      <c r="N149" s="2"/>
      <c r="O149" s="2"/>
      <c r="P149" s="2"/>
      <c r="Q149" s="25"/>
      <c r="R149" s="2"/>
      <c r="S149" s="2"/>
      <c r="T149" s="2"/>
      <c r="U149" s="2"/>
      <c r="V149" s="2"/>
      <c r="W149" s="2"/>
      <c r="X149" s="2"/>
      <c r="Y149" s="2"/>
    </row>
    <row r="150" spans="1: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8"/>
      <c r="M150" s="2"/>
      <c r="N150" s="2"/>
      <c r="O150" s="2"/>
      <c r="P150" s="2"/>
      <c r="Q150" s="25"/>
      <c r="R150" s="2"/>
      <c r="S150" s="2"/>
      <c r="T150" s="2"/>
      <c r="U150" s="2"/>
      <c r="V150" s="2"/>
      <c r="W150" s="2"/>
      <c r="X150" s="2"/>
      <c r="Y150" s="2"/>
    </row>
    <row r="151" spans="1:5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8"/>
      <c r="M151" s="2"/>
      <c r="N151" s="2"/>
      <c r="O151" s="2"/>
      <c r="P151" s="2"/>
      <c r="Q151" s="25"/>
      <c r="R151" s="2"/>
      <c r="S151" s="2"/>
      <c r="T151" s="2"/>
      <c r="U151" s="2"/>
      <c r="V151" s="2"/>
      <c r="W151" s="2"/>
      <c r="X151" s="2"/>
      <c r="Y151" s="2"/>
    </row>
    <row r="152" spans="1:5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8"/>
      <c r="M152" s="2"/>
      <c r="N152" s="2"/>
      <c r="O152" s="2"/>
      <c r="P152" s="2"/>
      <c r="Q152" s="25"/>
      <c r="R152" s="2"/>
      <c r="S152" s="2"/>
      <c r="T152" s="2"/>
      <c r="U152" s="2"/>
      <c r="V152" s="2"/>
      <c r="W152" s="2"/>
      <c r="X152" s="2"/>
      <c r="Y152" s="2"/>
    </row>
    <row r="153" spans="1:5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8"/>
      <c r="M153" s="2"/>
      <c r="N153" s="2"/>
      <c r="O153" s="2"/>
      <c r="P153" s="2"/>
      <c r="Q153" s="25"/>
      <c r="R153" s="2"/>
      <c r="S153" s="2"/>
      <c r="T153" s="2"/>
      <c r="U153" s="2"/>
      <c r="V153" s="2"/>
      <c r="W153" s="2"/>
      <c r="X153" s="2"/>
      <c r="Y153" s="2"/>
    </row>
    <row r="154" spans="1:5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8"/>
      <c r="M154" s="2"/>
      <c r="N154" s="2"/>
      <c r="O154" s="2"/>
      <c r="P154" s="2"/>
      <c r="Q154" s="25"/>
      <c r="R154" s="2"/>
      <c r="S154" s="2"/>
      <c r="T154" s="2"/>
      <c r="U154" s="2"/>
      <c r="V154" s="2"/>
      <c r="W154" s="2"/>
      <c r="X154" s="2"/>
      <c r="Y154" s="2"/>
    </row>
    <row r="155" spans="1:5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8"/>
      <c r="M155" s="2"/>
      <c r="N155" s="2"/>
      <c r="O155" s="2"/>
      <c r="P155" s="2"/>
      <c r="Q155" s="25"/>
      <c r="R155" s="2"/>
      <c r="S155" s="2"/>
      <c r="T155" s="2"/>
      <c r="U155" s="2"/>
      <c r="V155" s="2"/>
      <c r="W155" s="2"/>
      <c r="X155" s="2"/>
      <c r="Y155" s="2"/>
    </row>
    <row r="156" spans="1:5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8"/>
      <c r="M156" s="2"/>
      <c r="N156" s="2"/>
      <c r="O156" s="2"/>
      <c r="P156" s="2"/>
      <c r="Q156" s="25"/>
      <c r="R156" s="2"/>
      <c r="S156" s="2"/>
      <c r="T156" s="2"/>
      <c r="U156" s="2"/>
      <c r="V156" s="2"/>
      <c r="W156" s="2"/>
      <c r="X156" s="2"/>
      <c r="Y156" s="2"/>
    </row>
    <row r="157" spans="1:5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8"/>
      <c r="M157" s="2"/>
      <c r="N157" s="2"/>
      <c r="O157" s="2"/>
      <c r="P157" s="2"/>
      <c r="Q157" s="25"/>
      <c r="R157" s="2"/>
      <c r="S157" s="2"/>
      <c r="T157" s="2"/>
      <c r="U157" s="2"/>
      <c r="V157" s="2"/>
      <c r="W157" s="2"/>
      <c r="X157" s="2"/>
      <c r="Y157" s="2"/>
    </row>
    <row r="158" spans="1:5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8"/>
      <c r="M158" s="2"/>
      <c r="N158" s="2"/>
      <c r="O158" s="2"/>
      <c r="P158" s="2"/>
      <c r="Q158" s="25"/>
      <c r="R158" s="2"/>
      <c r="S158" s="2"/>
      <c r="T158" s="2"/>
      <c r="U158" s="2"/>
      <c r="V158" s="2"/>
      <c r="W158" s="2"/>
      <c r="X158" s="2"/>
      <c r="Y158" s="2"/>
    </row>
    <row r="159" spans="1:5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8"/>
      <c r="M159" s="2"/>
      <c r="N159" s="2"/>
      <c r="O159" s="2"/>
      <c r="P159" s="2"/>
      <c r="Q159" s="25"/>
      <c r="R159" s="2"/>
      <c r="S159" s="2"/>
      <c r="T159" s="2"/>
      <c r="U159" s="2"/>
      <c r="V159" s="2"/>
      <c r="W159" s="2"/>
      <c r="X159" s="2"/>
      <c r="Y159" s="2"/>
    </row>
    <row r="160" spans="1:5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8"/>
      <c r="M160" s="2"/>
      <c r="N160" s="2"/>
      <c r="O160" s="2"/>
      <c r="P160" s="2"/>
      <c r="Q160" s="25"/>
      <c r="R160" s="2"/>
      <c r="S160" s="2"/>
      <c r="T160" s="2"/>
      <c r="U160" s="2"/>
      <c r="V160" s="2"/>
      <c r="W160" s="2"/>
      <c r="X160" s="2"/>
      <c r="Y160" s="2"/>
    </row>
    <row r="161" spans="1: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8"/>
      <c r="M161" s="2"/>
      <c r="N161" s="2"/>
      <c r="O161" s="2"/>
      <c r="P161" s="2"/>
      <c r="Q161" s="25"/>
      <c r="R161" s="2"/>
      <c r="S161" s="2"/>
      <c r="T161" s="2"/>
      <c r="U161" s="2"/>
      <c r="V161" s="2"/>
      <c r="W161" s="2"/>
      <c r="X161" s="2"/>
      <c r="Y161" s="2"/>
    </row>
    <row r="162" spans="1: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8"/>
      <c r="M162" s="2"/>
      <c r="N162" s="2"/>
      <c r="O162" s="2"/>
      <c r="P162" s="2"/>
      <c r="Q162" s="25"/>
      <c r="R162" s="2"/>
      <c r="S162" s="2"/>
      <c r="T162" s="2"/>
      <c r="U162" s="2"/>
      <c r="V162" s="2"/>
      <c r="W162" s="2"/>
      <c r="X162" s="2"/>
      <c r="Y162" s="2"/>
    </row>
    <row r="163" spans="1: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8"/>
      <c r="M163" s="2"/>
      <c r="N163" s="2"/>
      <c r="O163" s="2"/>
      <c r="P163" s="2"/>
      <c r="Q163" s="25"/>
      <c r="R163" s="2"/>
      <c r="S163" s="2"/>
      <c r="T163" s="2"/>
      <c r="U163" s="2"/>
      <c r="V163" s="2"/>
      <c r="W163" s="2"/>
      <c r="X163" s="2"/>
      <c r="Y163" s="2"/>
    </row>
    <row r="164" spans="1: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8"/>
      <c r="M164" s="2"/>
      <c r="N164" s="2"/>
      <c r="O164" s="2"/>
      <c r="P164" s="2"/>
      <c r="Q164" s="25"/>
      <c r="R164" s="2"/>
      <c r="S164" s="2"/>
      <c r="T164" s="2"/>
      <c r="U164" s="2"/>
      <c r="V164" s="2"/>
      <c r="W164" s="2"/>
      <c r="X164" s="2"/>
      <c r="Y164" s="2"/>
    </row>
    <row r="165" spans="1: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8"/>
      <c r="M165" s="2"/>
      <c r="N165" s="2"/>
      <c r="O165" s="2"/>
      <c r="P165" s="2"/>
      <c r="Q165" s="25"/>
      <c r="R165" s="2"/>
      <c r="S165" s="2"/>
      <c r="T165" s="2"/>
      <c r="U165" s="2"/>
      <c r="V165" s="2"/>
      <c r="W165" s="2"/>
      <c r="X165" s="2"/>
      <c r="Y165" s="2"/>
    </row>
    <row r="166" spans="1: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8"/>
      <c r="M166" s="2"/>
      <c r="N166" s="2"/>
      <c r="O166" s="2"/>
      <c r="P166" s="2"/>
      <c r="Q166" s="25"/>
      <c r="R166" s="2"/>
      <c r="S166" s="2"/>
      <c r="T166" s="2"/>
      <c r="U166" s="2"/>
      <c r="V166" s="2"/>
      <c r="W166" s="2"/>
      <c r="X166" s="2"/>
      <c r="Y166" s="2"/>
    </row>
    <row r="167" spans="1: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8"/>
      <c r="M167" s="2"/>
      <c r="N167" s="2"/>
      <c r="O167" s="2"/>
      <c r="P167" s="2"/>
      <c r="Q167" s="25"/>
      <c r="R167" s="2"/>
      <c r="S167" s="2"/>
      <c r="T167" s="2"/>
      <c r="U167" s="2"/>
      <c r="V167" s="2"/>
      <c r="W167" s="2"/>
      <c r="X167" s="2"/>
      <c r="Y167" s="2"/>
    </row>
    <row r="168" spans="1: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8"/>
      <c r="M168" s="2"/>
      <c r="N168" s="2"/>
      <c r="O168" s="2"/>
      <c r="P168" s="2"/>
      <c r="Q168" s="25"/>
      <c r="R168" s="2"/>
      <c r="S168" s="2"/>
      <c r="T168" s="2"/>
      <c r="U168" s="2"/>
      <c r="V168" s="2"/>
      <c r="W168" s="2"/>
      <c r="X168" s="2"/>
      <c r="Y168" s="2"/>
    </row>
    <row r="169" spans="1: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8"/>
      <c r="M169" s="2"/>
      <c r="N169" s="2"/>
      <c r="O169" s="2"/>
      <c r="P169" s="2"/>
      <c r="Q169" s="25"/>
      <c r="R169" s="2"/>
      <c r="S169" s="2"/>
      <c r="T169" s="2"/>
      <c r="U169" s="2"/>
      <c r="V169" s="2"/>
      <c r="W169" s="2"/>
      <c r="X169" s="2"/>
      <c r="Y169" s="2"/>
    </row>
    <row r="170" spans="1: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8"/>
      <c r="M170" s="2"/>
      <c r="N170" s="2"/>
      <c r="O170" s="2"/>
      <c r="P170" s="2"/>
      <c r="Q170" s="25"/>
      <c r="R170" s="2"/>
      <c r="S170" s="2"/>
      <c r="T170" s="2"/>
      <c r="U170" s="2"/>
      <c r="V170" s="2"/>
      <c r="W170" s="2"/>
      <c r="X170" s="2"/>
      <c r="Y170" s="2"/>
    </row>
    <row r="171" spans="1: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8"/>
      <c r="M171" s="2"/>
      <c r="N171" s="2"/>
      <c r="O171" s="2"/>
      <c r="P171" s="2"/>
      <c r="Q171" s="25"/>
      <c r="R171" s="2"/>
      <c r="S171" s="2"/>
      <c r="T171" s="2"/>
      <c r="U171" s="2"/>
      <c r="V171" s="2"/>
      <c r="W171" s="2"/>
      <c r="X171" s="2"/>
      <c r="Y171" s="2"/>
    </row>
    <row r="172" spans="1: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8"/>
      <c r="M172" s="2"/>
      <c r="N172" s="2"/>
      <c r="O172" s="2"/>
      <c r="P172" s="2"/>
      <c r="Q172" s="25"/>
      <c r="R172" s="2"/>
      <c r="S172" s="2"/>
      <c r="T172" s="2"/>
      <c r="U172" s="2"/>
      <c r="V172" s="2"/>
      <c r="W172" s="2"/>
      <c r="X172" s="2"/>
      <c r="Y172" s="2"/>
    </row>
    <row r="173" spans="1: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8"/>
      <c r="M173" s="2"/>
      <c r="N173" s="2"/>
      <c r="O173" s="2"/>
      <c r="P173" s="2"/>
      <c r="Q173" s="25"/>
      <c r="R173" s="2"/>
      <c r="S173" s="2"/>
      <c r="T173" s="2"/>
      <c r="U173" s="2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8"/>
      <c r="M174" s="2"/>
      <c r="N174" s="2"/>
      <c r="O174" s="2"/>
      <c r="P174" s="2"/>
      <c r="Q174" s="25"/>
      <c r="R174" s="2"/>
      <c r="S174" s="2"/>
      <c r="T174" s="2"/>
      <c r="U174" s="2"/>
      <c r="V174" s="2"/>
      <c r="W174" s="2"/>
      <c r="X174" s="2"/>
      <c r="Y174" s="2"/>
    </row>
    <row r="175" spans="1: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8"/>
      <c r="M175" s="2"/>
      <c r="N175" s="2"/>
      <c r="O175" s="2"/>
      <c r="P175" s="2"/>
      <c r="Q175" s="25"/>
      <c r="R175" s="2"/>
      <c r="S175" s="2"/>
      <c r="T175" s="2"/>
      <c r="U175" s="2"/>
      <c r="V175" s="2"/>
      <c r="W175" s="2"/>
      <c r="X175" s="2"/>
      <c r="Y175" s="2"/>
    </row>
    <row r="176" spans="1: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8"/>
      <c r="M176" s="2"/>
      <c r="N176" s="2"/>
      <c r="O176" s="2"/>
      <c r="P176" s="2"/>
      <c r="Q176" s="25"/>
      <c r="R176" s="2"/>
      <c r="S176" s="2"/>
      <c r="T176" s="2"/>
      <c r="U176" s="2"/>
      <c r="V176" s="2"/>
      <c r="W176" s="2"/>
      <c r="X176" s="2"/>
      <c r="Y176" s="2"/>
    </row>
    <row r="177" spans="1: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8"/>
      <c r="M177" s="2"/>
      <c r="N177" s="2"/>
      <c r="O177" s="2"/>
      <c r="P177" s="2"/>
      <c r="Q177" s="25"/>
      <c r="R177" s="2"/>
      <c r="S177" s="2"/>
      <c r="T177" s="2"/>
      <c r="U177" s="2"/>
      <c r="V177" s="2"/>
      <c r="W177" s="2"/>
      <c r="X177" s="2"/>
      <c r="Y177" s="2"/>
    </row>
    <row r="178" spans="1: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8"/>
      <c r="M178" s="2"/>
      <c r="N178" s="2"/>
      <c r="O178" s="2"/>
      <c r="P178" s="2"/>
      <c r="Q178" s="25"/>
      <c r="R178" s="2"/>
      <c r="S178" s="2"/>
      <c r="T178" s="2"/>
      <c r="U178" s="2"/>
      <c r="V178" s="2"/>
      <c r="W178" s="2"/>
      <c r="X178" s="2"/>
      <c r="Y178" s="2"/>
    </row>
    <row r="179" spans="1: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8"/>
      <c r="M179" s="2"/>
      <c r="N179" s="2"/>
      <c r="O179" s="2"/>
      <c r="P179" s="2"/>
      <c r="Q179" s="25"/>
      <c r="R179" s="2"/>
      <c r="S179" s="2"/>
      <c r="T179" s="2"/>
      <c r="U179" s="2"/>
      <c r="V179" s="2"/>
      <c r="W179" s="2"/>
      <c r="X179" s="2"/>
      <c r="Y179" s="2"/>
    </row>
    <row r="180" spans="1: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8"/>
      <c r="M180" s="2"/>
      <c r="N180" s="2"/>
      <c r="O180" s="2"/>
      <c r="P180" s="2"/>
      <c r="Q180" s="25"/>
      <c r="R180" s="2"/>
      <c r="S180" s="2"/>
      <c r="T180" s="2"/>
      <c r="U180" s="2"/>
      <c r="V180" s="2"/>
      <c r="W180" s="2"/>
      <c r="X180" s="2"/>
      <c r="Y180" s="2"/>
    </row>
    <row r="181" spans="1: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8"/>
      <c r="M181" s="2"/>
      <c r="N181" s="2"/>
      <c r="O181" s="2"/>
      <c r="P181" s="2"/>
      <c r="Q181" s="25"/>
      <c r="R181" s="2"/>
      <c r="S181" s="2"/>
      <c r="T181" s="2"/>
      <c r="U181" s="2"/>
      <c r="V181" s="2"/>
      <c r="W181" s="2"/>
      <c r="X181" s="2"/>
      <c r="Y181" s="2"/>
    </row>
    <row r="182" spans="1: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8"/>
      <c r="M182" s="2"/>
      <c r="N182" s="2"/>
      <c r="O182" s="2"/>
      <c r="P182" s="2"/>
      <c r="Q182" s="25"/>
      <c r="R182" s="2"/>
      <c r="S182" s="2"/>
      <c r="T182" s="2"/>
      <c r="U182" s="2"/>
      <c r="V182" s="2"/>
      <c r="W182" s="2"/>
      <c r="X182" s="2"/>
      <c r="Y182" s="2"/>
    </row>
    <row r="183" spans="1: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8"/>
      <c r="M183" s="2"/>
      <c r="N183" s="2"/>
      <c r="O183" s="2"/>
      <c r="P183" s="2"/>
      <c r="Q183" s="25"/>
      <c r="R183" s="2"/>
      <c r="S183" s="2"/>
      <c r="T183" s="2"/>
      <c r="U183" s="2"/>
      <c r="V183" s="2"/>
      <c r="W183" s="2"/>
      <c r="X183" s="2"/>
      <c r="Y183" s="2"/>
    </row>
    <row r="184" spans="1: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8"/>
      <c r="M184" s="2"/>
      <c r="N184" s="2"/>
      <c r="O184" s="2"/>
      <c r="P184" s="2"/>
      <c r="Q184" s="25"/>
      <c r="R184" s="2"/>
      <c r="S184" s="2"/>
      <c r="T184" s="2"/>
      <c r="U184" s="2"/>
      <c r="V184" s="2"/>
      <c r="W184" s="2"/>
      <c r="X184" s="2"/>
      <c r="Y184" s="2"/>
    </row>
    <row r="185" spans="1: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8"/>
      <c r="M185" s="2"/>
      <c r="N185" s="2"/>
      <c r="O185" s="2"/>
      <c r="P185" s="2"/>
      <c r="Q185" s="25"/>
      <c r="R185" s="2"/>
      <c r="S185" s="2"/>
      <c r="T185" s="2"/>
      <c r="U185" s="2"/>
      <c r="V185" s="2"/>
      <c r="W185" s="2"/>
      <c r="X185" s="2"/>
      <c r="Y185" s="2"/>
    </row>
    <row r="186" spans="1: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8"/>
      <c r="M186" s="2"/>
      <c r="N186" s="2"/>
      <c r="O186" s="2"/>
      <c r="P186" s="2"/>
      <c r="Q186" s="25"/>
      <c r="R186" s="2"/>
      <c r="S186" s="2"/>
      <c r="T186" s="2"/>
      <c r="U186" s="2"/>
      <c r="V186" s="2"/>
      <c r="W186" s="2"/>
      <c r="X186" s="2"/>
      <c r="Y186" s="2"/>
    </row>
    <row r="187" spans="1: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8"/>
      <c r="M187" s="2"/>
      <c r="N187" s="2"/>
      <c r="O187" s="2"/>
      <c r="P187" s="2"/>
      <c r="Q187" s="25"/>
      <c r="R187" s="2"/>
      <c r="S187" s="2"/>
      <c r="T187" s="2"/>
      <c r="U187" s="2"/>
      <c r="V187" s="2"/>
      <c r="W187" s="2"/>
      <c r="X187" s="2"/>
      <c r="Y187" s="2"/>
    </row>
    <row r="188" spans="1: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8"/>
      <c r="M188" s="2"/>
      <c r="N188" s="2"/>
      <c r="O188" s="2"/>
      <c r="P188" s="2"/>
      <c r="Q188" s="25"/>
      <c r="R188" s="2"/>
      <c r="S188" s="2"/>
      <c r="T188" s="2"/>
      <c r="U188" s="2"/>
      <c r="V188" s="2"/>
      <c r="W188" s="2"/>
      <c r="X188" s="2"/>
      <c r="Y188" s="2"/>
    </row>
    <row r="189" spans="1: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8"/>
      <c r="M189" s="2"/>
      <c r="N189" s="2"/>
      <c r="O189" s="2"/>
      <c r="P189" s="2"/>
      <c r="Q189" s="25"/>
      <c r="R189" s="2"/>
      <c r="S189" s="2"/>
      <c r="T189" s="2"/>
      <c r="U189" s="2"/>
      <c r="V189" s="2"/>
      <c r="W189" s="2"/>
      <c r="X189" s="2"/>
      <c r="Y189" s="2"/>
    </row>
    <row r="190" spans="1: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8"/>
      <c r="M190" s="2"/>
      <c r="N190" s="2"/>
      <c r="O190" s="2"/>
      <c r="P190" s="2"/>
      <c r="Q190" s="25"/>
      <c r="R190" s="2"/>
      <c r="S190" s="2"/>
      <c r="T190" s="2"/>
      <c r="U190" s="2"/>
      <c r="V190" s="2"/>
      <c r="W190" s="2"/>
      <c r="X190" s="2"/>
      <c r="Y190" s="2"/>
    </row>
    <row r="191" spans="1: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8"/>
      <c r="M191" s="2"/>
      <c r="N191" s="2"/>
      <c r="O191" s="2"/>
      <c r="P191" s="2"/>
      <c r="Q191" s="25"/>
      <c r="R191" s="2"/>
      <c r="S191" s="2"/>
      <c r="T191" s="2"/>
      <c r="U191" s="2"/>
      <c r="V191" s="2"/>
      <c r="W191" s="2"/>
      <c r="X191" s="2"/>
      <c r="Y191" s="2"/>
    </row>
    <row r="192" spans="1: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8"/>
      <c r="M192" s="2"/>
      <c r="N192" s="2"/>
      <c r="O192" s="2"/>
      <c r="P192" s="2"/>
      <c r="Q192" s="25"/>
      <c r="R192" s="2"/>
      <c r="S192" s="2"/>
      <c r="T192" s="2"/>
      <c r="U192" s="2"/>
      <c r="V192" s="2"/>
      <c r="W192" s="2"/>
      <c r="X192" s="2"/>
      <c r="Y192" s="2"/>
    </row>
    <row r="193" spans="1: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8"/>
      <c r="M193" s="2"/>
      <c r="N193" s="2"/>
      <c r="O193" s="2"/>
      <c r="P193" s="2"/>
      <c r="Q193" s="25"/>
      <c r="R193" s="2"/>
      <c r="S193" s="2"/>
      <c r="T193" s="2"/>
      <c r="U193" s="2"/>
      <c r="V193" s="2"/>
      <c r="W193" s="2"/>
      <c r="X193" s="2"/>
      <c r="Y193" s="2"/>
    </row>
    <row r="194" spans="1: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8"/>
      <c r="M194" s="2"/>
      <c r="N194" s="2"/>
      <c r="O194" s="2"/>
      <c r="P194" s="2"/>
      <c r="Q194" s="25"/>
      <c r="R194" s="2"/>
      <c r="S194" s="2"/>
      <c r="T194" s="2"/>
      <c r="U194" s="2"/>
      <c r="V194" s="2"/>
      <c r="W194" s="2"/>
      <c r="X194" s="2"/>
      <c r="Y194" s="2"/>
    </row>
    <row r="195" spans="1: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8"/>
      <c r="M195" s="2"/>
      <c r="N195" s="2"/>
      <c r="O195" s="2"/>
      <c r="P195" s="2"/>
      <c r="Q195" s="25"/>
      <c r="R195" s="2"/>
      <c r="S195" s="2"/>
      <c r="T195" s="2"/>
      <c r="U195" s="2"/>
      <c r="V195" s="2"/>
      <c r="W195" s="2"/>
      <c r="X195" s="2"/>
      <c r="Y195" s="2"/>
    </row>
    <row r="196" spans="1: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8"/>
      <c r="M196" s="2"/>
      <c r="N196" s="2"/>
      <c r="O196" s="2"/>
      <c r="P196" s="2"/>
      <c r="Q196" s="25"/>
      <c r="R196" s="2"/>
      <c r="S196" s="2"/>
      <c r="T196" s="2"/>
      <c r="U196" s="2"/>
      <c r="V196" s="2"/>
      <c r="W196" s="2"/>
      <c r="X196" s="2"/>
      <c r="Y196" s="2"/>
    </row>
  </sheetData>
  <autoFilter ref="A2:AX66"/>
  <sortState ref="A3:S68">
    <sortCondition ref="G3:G68"/>
    <sortCondition ref="M3:M68"/>
  </sortState>
  <mergeCells count="1">
    <mergeCell ref="A1:Q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Normal="100" zoomScaleSheetLayoutView="100" workbookViewId="0"/>
  </sheetViews>
  <sheetFormatPr defaultColWidth="8.796875" defaultRowHeight="15.6"/>
  <cols>
    <col min="1" max="26" width="12.8984375" customWidth="1"/>
  </cols>
  <sheetData>
    <row r="1" spans="1:2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Windows 用户</cp:lastModifiedBy>
  <dcterms:created xsi:type="dcterms:W3CDTF">2006-09-13T11:21:00Z</dcterms:created>
  <dcterms:modified xsi:type="dcterms:W3CDTF">2020-09-28T03:06:19Z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